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190" activeTab="0"/>
  </bookViews>
  <sheets>
    <sheet name="Sheet1" sheetId="1" r:id="rId1"/>
  </sheets>
  <definedNames>
    <definedName name="_xlnm.Print_Area" localSheetId="0">'Sheet1'!$A$1:$I$79</definedName>
    <definedName name="_xlnm.Print_Titles" localSheetId="0">'Sheet1'!$1:$1</definedName>
  </definedNames>
  <calcPr fullCalcOnLoad="1"/>
</workbook>
</file>

<file path=xl/sharedStrings.xml><?xml version="1.0" encoding="utf-8"?>
<sst xmlns="http://schemas.openxmlformats.org/spreadsheetml/2006/main" count="519" uniqueCount="229">
  <si>
    <t>Program</t>
  </si>
  <si>
    <t>Location</t>
  </si>
  <si>
    <t>Implemented</t>
  </si>
  <si>
    <t>InnerChange Freedom Initiative (IFI) (Tier Program)</t>
  </si>
  <si>
    <t>Prison Fellowship</t>
  </si>
  <si>
    <t>Horizons</t>
  </si>
  <si>
    <t>Alpha for Prisons and Reentry</t>
  </si>
  <si>
    <t>G2 and G3 custody offenders</t>
  </si>
  <si>
    <t>Bible-Based Life Learners</t>
  </si>
  <si>
    <t>Basic Life Principles</t>
  </si>
  <si>
    <t>Restorative Justice Ministry</t>
  </si>
  <si>
    <t>Unit</t>
  </si>
  <si>
    <t>Kegans State Jail</t>
  </si>
  <si>
    <t>Gender</t>
  </si>
  <si>
    <t>Male</t>
  </si>
  <si>
    <t>Female</t>
  </si>
  <si>
    <t>Type of Unit</t>
  </si>
  <si>
    <t>CID</t>
  </si>
  <si>
    <t>Private</t>
  </si>
  <si>
    <t>Offenders within 18-30 months of returning to the greater Houston or Dallas/Ft. Worth Areas</t>
  </si>
  <si>
    <t>∙ Green - Private Facilities</t>
  </si>
  <si>
    <t>∙ Black - CID Facilities</t>
  </si>
  <si>
    <t>∙ Red - Pending Implementation</t>
  </si>
  <si>
    <t>Alpha Course and Other Curriculum</t>
  </si>
  <si>
    <t>Lockhart</t>
  </si>
  <si>
    <t>The God of Hope Ministries</t>
  </si>
  <si>
    <t xml:space="preserve">CROSSNET Ministries                                              New Life in Christ                                                       Toastmaster International                                         New Faith Missionary Baptist Church                   COOL Ministries                                                          </t>
  </si>
  <si>
    <t>Loving Baptist Church                                               Redeemed Ministries</t>
  </si>
  <si>
    <t>Polunsky</t>
  </si>
  <si>
    <t>Male and           Female</t>
  </si>
  <si>
    <t>Faith Based Principles</t>
  </si>
  <si>
    <t>New Covenant Fellowship</t>
  </si>
  <si>
    <t>Alpha Curriculum</t>
  </si>
  <si>
    <t>Discipleship Unlimited</t>
  </si>
  <si>
    <t>Life Changes Group</t>
  </si>
  <si>
    <t>New Life Curriculum</t>
  </si>
  <si>
    <t xml:space="preserve">Alpha for Prisons and Reentry                            Prison Fellowship                                                   Celebrate Recovery Inside                                      Bill Gothard Ministry                                               HOPE Literacy                        </t>
  </si>
  <si>
    <r>
      <t xml:space="preserve">G2 </t>
    </r>
    <r>
      <rPr>
        <sz val="11"/>
        <color indexed="17"/>
        <rFont val="Arial"/>
        <family val="2"/>
      </rPr>
      <t>and J2</t>
    </r>
    <r>
      <rPr>
        <sz val="11"/>
        <color indexed="17"/>
        <rFont val="Arial"/>
        <family val="2"/>
      </rPr>
      <t xml:space="preserve"> custody offenders</t>
    </r>
  </si>
  <si>
    <r>
      <t>G2 and</t>
    </r>
    <r>
      <rPr>
        <b/>
        <sz val="11"/>
        <color indexed="20"/>
        <rFont val="Arial"/>
        <family val="2"/>
      </rPr>
      <t xml:space="preserve"> </t>
    </r>
    <r>
      <rPr>
        <sz val="11"/>
        <color indexed="17"/>
        <rFont val="Arial"/>
        <family val="2"/>
      </rPr>
      <t>J2</t>
    </r>
    <r>
      <rPr>
        <b/>
        <sz val="11"/>
        <color indexed="17"/>
        <rFont val="Arial"/>
        <family val="2"/>
      </rPr>
      <t xml:space="preserve"> </t>
    </r>
    <r>
      <rPr>
        <sz val="11"/>
        <color indexed="17"/>
        <rFont val="Arial"/>
        <family val="2"/>
      </rPr>
      <t>custody offenders</t>
    </r>
  </si>
  <si>
    <t>J1 and J2 custody offenders</t>
  </si>
  <si>
    <r>
      <t xml:space="preserve">Number of Beds </t>
    </r>
    <r>
      <rPr>
        <b/>
        <vertAlign val="superscript"/>
        <sz val="11"/>
        <rFont val="Arial"/>
        <family val="2"/>
      </rPr>
      <t>1</t>
    </r>
  </si>
  <si>
    <r>
      <t xml:space="preserve">Ministry Provider / </t>
    </r>
    <r>
      <rPr>
        <b/>
        <vertAlign val="superscript"/>
        <sz val="11"/>
        <rFont val="Arial"/>
        <family val="2"/>
      </rPr>
      <t>2</t>
    </r>
    <r>
      <rPr>
        <b/>
        <sz val="11"/>
        <rFont val="Arial"/>
        <family val="2"/>
      </rPr>
      <t>Chaplain</t>
    </r>
  </si>
  <si>
    <t>G1 and G2 custody offenders</t>
  </si>
  <si>
    <t>Bridgeport Facility</t>
  </si>
  <si>
    <t>Mineral Wells Facility</t>
  </si>
  <si>
    <t>Current Population Served</t>
  </si>
  <si>
    <t>Total Number of Beds</t>
  </si>
  <si>
    <t>Ferguson</t>
  </si>
  <si>
    <t>Estes</t>
  </si>
  <si>
    <t>G2 custody offenders</t>
  </si>
  <si>
    <t xml:space="preserve">Vance </t>
  </si>
  <si>
    <t xml:space="preserve">Darrington </t>
  </si>
  <si>
    <t>Richmond</t>
  </si>
  <si>
    <t>Iowa Park</t>
  </si>
  <si>
    <t>Henderson</t>
  </si>
  <si>
    <t xml:space="preserve">Dallas </t>
  </si>
  <si>
    <t>Lovelady</t>
  </si>
  <si>
    <t>Houston</t>
  </si>
  <si>
    <t>Dayton</t>
  </si>
  <si>
    <t>Hondo</t>
  </si>
  <si>
    <t>Austin</t>
  </si>
  <si>
    <t>Rosharon</t>
  </si>
  <si>
    <t>Gatesville</t>
  </si>
  <si>
    <t>Dallas</t>
  </si>
  <si>
    <t>Tennessee Colony</t>
  </si>
  <si>
    <t>Jacksboro</t>
  </si>
  <si>
    <t>Marlin</t>
  </si>
  <si>
    <t>Huntsville</t>
  </si>
  <si>
    <t>Bridgeport</t>
  </si>
  <si>
    <t>Livingston</t>
  </si>
  <si>
    <t>Mineral Wells</t>
  </si>
  <si>
    <t>Midway</t>
  </si>
  <si>
    <t>Venus</t>
  </si>
  <si>
    <t>Kenedy</t>
  </si>
  <si>
    <t>Simple Acts and Biblical Principles</t>
  </si>
  <si>
    <t>San Antonio</t>
  </si>
  <si>
    <t>Lubbock</t>
  </si>
  <si>
    <t>Transformational Ministry Reentry Program</t>
  </si>
  <si>
    <t xml:space="preserve">Dallas Leadership Foundation                                                                               </t>
  </si>
  <si>
    <t xml:space="preserve">Eastham  </t>
  </si>
  <si>
    <t xml:space="preserve">Allred </t>
  </si>
  <si>
    <t>Ney State Jail</t>
  </si>
  <si>
    <t>Travis County State Jail</t>
  </si>
  <si>
    <t xml:space="preserve">Terrell </t>
  </si>
  <si>
    <t>Murray</t>
  </si>
  <si>
    <t>Lindsey State Jail</t>
  </si>
  <si>
    <t xml:space="preserve">Torres </t>
  </si>
  <si>
    <t>Goree</t>
  </si>
  <si>
    <t>Jester III</t>
  </si>
  <si>
    <t>Montford</t>
  </si>
  <si>
    <t>Cuero</t>
  </si>
  <si>
    <r>
      <rPr>
        <sz val="11"/>
        <rFont val="Arial"/>
        <family val="2"/>
      </rPr>
      <t>G2 and G3 custody offenders</t>
    </r>
  </si>
  <si>
    <r>
      <rPr>
        <sz val="11"/>
        <rFont val="Arial"/>
        <family val="2"/>
      </rPr>
      <t>G2 custody offenders</t>
    </r>
  </si>
  <si>
    <r>
      <rPr>
        <sz val="11"/>
        <rFont val="Arial"/>
        <family val="2"/>
      </rPr>
      <t>G1 and G2 custody offenders</t>
    </r>
  </si>
  <si>
    <r>
      <rPr>
        <sz val="11"/>
        <rFont val="Arial"/>
        <family val="2"/>
      </rPr>
      <t xml:space="preserve">J2 custody offenders </t>
    </r>
  </si>
  <si>
    <r>
      <rPr>
        <sz val="11"/>
        <color indexed="17"/>
        <rFont val="Arial"/>
        <family val="2"/>
      </rPr>
      <t>G2 custody offenders</t>
    </r>
  </si>
  <si>
    <r>
      <rPr>
        <sz val="11"/>
        <rFont val="Arial"/>
        <family val="2"/>
      </rPr>
      <t>G1, G2, G3 and G4 custody offenders</t>
    </r>
  </si>
  <si>
    <r>
      <rPr>
        <sz val="11"/>
        <rFont val="Arial"/>
        <family val="2"/>
      </rPr>
      <t>Outside Trusty custody offenders</t>
    </r>
  </si>
  <si>
    <r>
      <rPr>
        <sz val="11"/>
        <color indexed="17"/>
        <rFont val="Arial"/>
        <family val="2"/>
      </rPr>
      <t xml:space="preserve">Dawson State Jail </t>
    </r>
  </si>
  <si>
    <t>Hutchins State Jail</t>
  </si>
  <si>
    <r>
      <rPr>
        <sz val="11"/>
        <rFont val="Arial"/>
        <family val="2"/>
      </rPr>
      <t xml:space="preserve">Beto  </t>
    </r>
  </si>
  <si>
    <t xml:space="preserve">Hobby </t>
  </si>
  <si>
    <r>
      <rPr>
        <sz val="11"/>
        <rFont val="Arial"/>
        <family val="2"/>
      </rPr>
      <t>Connally</t>
    </r>
  </si>
  <si>
    <r>
      <rPr>
        <b/>
        <vertAlign val="superscript"/>
        <sz val="11"/>
        <rFont val="Arial"/>
        <family val="2"/>
      </rPr>
      <t>1</t>
    </r>
    <r>
      <rPr>
        <sz val="11"/>
        <rFont val="Arial"/>
        <family val="2"/>
      </rPr>
      <t>This number represents the number of beds designated for the faith based dorm initiative on each unit.  The actual number of participants may vary due to routine unit transfers and graduation of groups of offenders from the dorm.</t>
    </r>
  </si>
  <si>
    <r>
      <t>2</t>
    </r>
    <r>
      <rPr>
        <sz val="11"/>
        <rFont val="Arial"/>
        <family val="2"/>
      </rPr>
      <t>Faith based dorms are coordinated and administered through the unit Chaplain.</t>
    </r>
  </si>
  <si>
    <t>Chaplain Vance Drum and Volunteers</t>
  </si>
  <si>
    <t>Linda Strom - Discipleship Unlimited</t>
  </si>
  <si>
    <t>Certified Vounteer Chaplain Assistant                  (CVCA) Tommy Dill</t>
  </si>
  <si>
    <t xml:space="preserve">Chaplain Mark Smith and Volunteers  </t>
  </si>
  <si>
    <t>Chaplain Tom Lowe and Volunteers</t>
  </si>
  <si>
    <t>Chaplain Dan Chaplman and Volunteers</t>
  </si>
  <si>
    <t>Raymondville</t>
  </si>
  <si>
    <t>Chaplain Virgil Crittenden and Volunteers</t>
  </si>
  <si>
    <t>Chaplain Chris Athey and Volunteers</t>
  </si>
  <si>
    <t>Willacy County State Jail</t>
  </si>
  <si>
    <t>Hightower</t>
  </si>
  <si>
    <t xml:space="preserve">G1 and G2 custody offenders   </t>
  </si>
  <si>
    <t xml:space="preserve">Wynne  </t>
  </si>
  <si>
    <t>Law of Liberty Ministries                             New Covenant Fellowship</t>
  </si>
  <si>
    <t>Yokefellow Ministries</t>
  </si>
  <si>
    <t xml:space="preserve">Barabbas Ministries and CVCA Bob Magott  </t>
  </si>
  <si>
    <t>Covenant for Christ                                                     Second Baptist Holiness Community</t>
  </si>
  <si>
    <t>Torres TMD</t>
  </si>
  <si>
    <t>Navasota</t>
  </si>
  <si>
    <t>Chaplain Keith Thedord and Volunteers</t>
  </si>
  <si>
    <t>Ellis</t>
  </si>
  <si>
    <t>Chaplain Lee Underwood and Volunteers</t>
  </si>
  <si>
    <t>Diboll</t>
  </si>
  <si>
    <t>Chaplain Loren Edwards and Volunteers</t>
  </si>
  <si>
    <t>G1,G2 and G3 custody offenders</t>
  </si>
  <si>
    <t>CVCA Micki Henry, Rock of Ages Ministry</t>
  </si>
  <si>
    <t>G1, G2, and G3 custody offenders</t>
  </si>
  <si>
    <t>CVCA Marleah Baird</t>
  </si>
  <si>
    <t>Faith Based Growth Curriculum</t>
  </si>
  <si>
    <t>Palestine</t>
  </si>
  <si>
    <t>Woodville</t>
  </si>
  <si>
    <t>Edinburg</t>
  </si>
  <si>
    <t>Bonham</t>
  </si>
  <si>
    <t>Ft. Stockton</t>
  </si>
  <si>
    <t>Brazoria</t>
  </si>
  <si>
    <t>Chaplain Ellen Crocco and CVCA Ron Pappa</t>
  </si>
  <si>
    <t>Chaplain Juan Tovias and Volunteers</t>
  </si>
  <si>
    <t>Chaplain Robert Newton and Volunteers</t>
  </si>
  <si>
    <t>Chaplain Yates and Volunteers</t>
  </si>
  <si>
    <t>Stringfellow</t>
  </si>
  <si>
    <t>Ramsey</t>
  </si>
  <si>
    <r>
      <rPr>
        <sz val="11"/>
        <rFont val="Arial"/>
        <family val="2"/>
      </rPr>
      <t>Chaplain Yates and Volunteers</t>
    </r>
  </si>
  <si>
    <t>Chaplain Gary Raines and Southwest Texas Prison Ministry</t>
  </si>
  <si>
    <t>CVCA Murray Saunders and Eastside Church McCamey</t>
  </si>
  <si>
    <t>Chaplain Gerald Saffel and Volunteers</t>
  </si>
  <si>
    <t>Estelle</t>
  </si>
  <si>
    <t>Crain</t>
  </si>
  <si>
    <t>Mountain View</t>
  </si>
  <si>
    <t>Pack</t>
  </si>
  <si>
    <t>Duncan</t>
  </si>
  <si>
    <t xml:space="preserve">CID </t>
  </si>
  <si>
    <t>El Paso</t>
  </si>
  <si>
    <t>Humble</t>
  </si>
  <si>
    <t>Teague</t>
  </si>
  <si>
    <t>Chaplain William Smith and Volunteers</t>
  </si>
  <si>
    <t>Chaplain Donald Lacy and Volunteers</t>
  </si>
  <si>
    <t>Hughes</t>
  </si>
  <si>
    <t>Chaplain Walterio Rodriguez and CVCA Rose Montelongo</t>
  </si>
  <si>
    <t>Jasper</t>
  </si>
  <si>
    <t>Clemens</t>
  </si>
  <si>
    <t>Ft.Stockton</t>
  </si>
  <si>
    <t>Lynaugh</t>
  </si>
  <si>
    <t>Segovia</t>
  </si>
  <si>
    <t>Lopez State Jail</t>
  </si>
  <si>
    <t>Lewis</t>
  </si>
  <si>
    <r>
      <rPr>
        <sz val="11"/>
        <rFont val="Arial"/>
        <family val="2"/>
      </rPr>
      <t>Plane State Jail</t>
    </r>
  </si>
  <si>
    <t>Beeville</t>
  </si>
  <si>
    <t>Cotulla</t>
  </si>
  <si>
    <t>Dilley</t>
  </si>
  <si>
    <t>Chaplain John Windbigler and CVCA Cass Bowker</t>
  </si>
  <si>
    <t>Chaplain Jerry Sheffield and Volunteers</t>
  </si>
  <si>
    <t>Chaplain Fulkerson, CVCA Ted Zobeck and Volunteers</t>
  </si>
  <si>
    <t>Chaplain Johnny Berry and Discipleship Unlimited</t>
  </si>
  <si>
    <t>Chaplain Catherine Estes and Volunteers</t>
  </si>
  <si>
    <t>Chaplain Michael Maness and CVCA Virginia Haynes</t>
  </si>
  <si>
    <t>Chaplain Mark Rawlins, CVCA Gloria Calderon, and Volunteers</t>
  </si>
  <si>
    <t>Chaplains Stephanie Williams and Santos Jones and Volunteers</t>
  </si>
  <si>
    <t>Stevenson</t>
  </si>
  <si>
    <t>Powledge</t>
  </si>
  <si>
    <t>Sanchez State Jail</t>
  </si>
  <si>
    <t>Lychner State Jail</t>
  </si>
  <si>
    <t>Boyd</t>
  </si>
  <si>
    <t>Goodman</t>
  </si>
  <si>
    <t>CVCA Sharon Tinsley and CVCA Sam Davis</t>
  </si>
  <si>
    <t>Beaumont</t>
  </si>
  <si>
    <t>Chaplain George Turner and Volunteers</t>
  </si>
  <si>
    <t>Chaplain Daniel Williams, CVCA John Holman, and Volunteers</t>
  </si>
  <si>
    <t>Chaplain Jerry Satterlee,CVCA Jack Lavallee, and Volunteers</t>
  </si>
  <si>
    <t>Chaplain Casey Celum, CVCA Leonard Johnson, and Volunteers</t>
  </si>
  <si>
    <t>Chaplain Bob Leicht, CVCA Terry Conrad, and Volunteers</t>
  </si>
  <si>
    <t>Chaplain Lettie Watkins, CVCA Claude Sumrall, and Volunteers</t>
  </si>
  <si>
    <t>Chaplain Charles Griffin, Ellis Hutchison, and Volunteers</t>
  </si>
  <si>
    <t>Chaplain George Bell, Chaplain Evan Spencer, CVCA Maureen Whiteside, and Volunteers</t>
  </si>
  <si>
    <t>CVCA Richard DeLeon and Chaplain Daniel Rose</t>
  </si>
  <si>
    <t>Luther</t>
  </si>
  <si>
    <t>Briscoe</t>
  </si>
  <si>
    <t>Garza East</t>
  </si>
  <si>
    <t>McConnell</t>
  </si>
  <si>
    <t>CVCA Albert Malbrough, Chaplain Michael Wood, and Volunteers</t>
  </si>
  <si>
    <t>Stiles</t>
  </si>
  <si>
    <t>Gist State Jail</t>
  </si>
  <si>
    <t>Plainview</t>
  </si>
  <si>
    <t>CVCA Marvin Waller and Chaplain Thomas Baker</t>
  </si>
  <si>
    <t>Colorado City</t>
  </si>
  <si>
    <t>CVCA Donald Kannel and Chaplain Edward Riley</t>
  </si>
  <si>
    <t>Coffield</t>
  </si>
  <si>
    <t>Smith</t>
  </si>
  <si>
    <t>Lamesa</t>
  </si>
  <si>
    <t>Chaplain Daniel Valenzuela and Volunteers</t>
  </si>
  <si>
    <t xml:space="preserve">Chaplain Johnny Berry and Discipleship Unlimited Ministry </t>
  </si>
  <si>
    <t>Amarillo</t>
  </si>
  <si>
    <t>CVCA Leonard Harper, Chaplain David Schlewitz, and Chaplain Truman Ledbetter</t>
  </si>
  <si>
    <t>Bradshaw State Jail</t>
  </si>
  <si>
    <t>Cole State Jail</t>
  </si>
  <si>
    <t>Dominguez State Jail</t>
  </si>
  <si>
    <t>Formby State Jail</t>
  </si>
  <si>
    <t>Woodman State Jail</t>
  </si>
  <si>
    <t>Clements</t>
  </si>
  <si>
    <t>Wallace</t>
  </si>
  <si>
    <t>Hilltop</t>
  </si>
  <si>
    <t>God of Hope Ministries</t>
  </si>
  <si>
    <t>Agape Christian Center</t>
  </si>
  <si>
    <t>Outside Trusty custody offenders</t>
  </si>
  <si>
    <t>Chaplain Hernandez and Volunteers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</si>
</sst>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yy;@"/>
    <numFmt numFmtId="166" formatCode="m/d/yy;@"/>
    <numFmt numFmtId="167" formatCode="[$-409]mmmm\ d\,\ yyyy;@"/>
    <numFmt numFmtId="168" formatCode="[$-409]dd\-mmm\-yy;@"/>
    <numFmt numFmtId="169" formatCode="&quot;Yes&quot;;&quot;Yes&quot;;&quot;No&quot;"/>
    <numFmt numFmtId="170" formatCode="&quot;True&quot;;&quot;True&quot;;&quot;False&quot;"/>
    <numFmt numFmtId="171" formatCode="&quot;On&quot;;&quot;On&quot;;&quot;Off&quot;"/>
    <numFmt numFmtId="172" formatCode="[$€-2]\ #,##0.00_);[Red]\([$€-2]\ #,##0.00\)"/>
  </numFmts>
  <fonts count="32">
    <font>
      <sz val="10"/>
      <name val="Arial"/>
      <family val="0"/>
    </font>
    <font>
      <sz val="8"/>
      <name val="Arial"/>
      <family val="2"/>
    </font>
    <font>
      <sz val="11"/>
      <name val="Arial"/>
      <family val="2"/>
    </font>
    <font>
      <b/>
      <sz val="11"/>
      <name val="Arial"/>
      <family val="2"/>
    </font>
    <font>
      <sz val="11"/>
      <color indexed="17"/>
      <name val="Arial"/>
      <family val="2"/>
    </font>
    <font>
      <sz val="11"/>
      <color indexed="10"/>
      <name val="Arial"/>
      <family val="2"/>
    </font>
    <font>
      <sz val="10"/>
      <color indexed="10"/>
      <name val="Arial"/>
      <family val="2"/>
    </font>
    <font>
      <b/>
      <sz val="11"/>
      <color indexed="12"/>
      <name val="Arial"/>
      <family val="2"/>
    </font>
    <font>
      <b/>
      <sz val="11"/>
      <color indexed="20"/>
      <name val="Arial"/>
      <family val="2"/>
    </font>
    <font>
      <vertAlign val="superscript"/>
      <sz val="11"/>
      <name val="Arial"/>
      <family val="2"/>
    </font>
    <font>
      <b/>
      <vertAlign val="superscript"/>
      <sz val="11"/>
      <name val="Arial"/>
      <family val="2"/>
    </font>
    <font>
      <b/>
      <sz val="11"/>
      <color indexed="17"/>
      <name val="Arial"/>
      <family val="2"/>
    </font>
    <font>
      <sz val="10"/>
      <color indexed="17"/>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7"/>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color indexed="63"/>
      </bottom>
    </border>
    <border>
      <left style="medium"/>
      <right>
        <color indexed="63"/>
      </right>
      <top style="thin"/>
      <bottom style="medium"/>
    </border>
    <border>
      <left>
        <color indexed="63"/>
      </left>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93">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wrapText="1"/>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Alignment="1">
      <alignment/>
    </xf>
    <xf numFmtId="0" fontId="2" fillId="0" borderId="10" xfId="0" applyFont="1" applyBorder="1" applyAlignment="1">
      <alignment horizontal="center" wrapText="1"/>
    </xf>
    <xf numFmtId="0" fontId="2" fillId="0" borderId="0" xfId="0" applyFont="1" applyAlignment="1">
      <alignment wrapText="1"/>
    </xf>
    <xf numFmtId="0" fontId="4" fillId="0" borderId="10" xfId="0" applyFont="1" applyBorder="1" applyAlignment="1">
      <alignment horizontal="center"/>
    </xf>
    <xf numFmtId="0" fontId="4" fillId="0" borderId="10" xfId="0" applyFont="1" applyBorder="1" applyAlignment="1">
      <alignment horizontal="center" wrapText="1"/>
    </xf>
    <xf numFmtId="0" fontId="4" fillId="0" borderId="10" xfId="0" applyFont="1" applyBorder="1" applyAlignment="1">
      <alignment/>
    </xf>
    <xf numFmtId="0" fontId="4" fillId="0" borderId="0" xfId="0" applyFont="1" applyAlignment="1">
      <alignment/>
    </xf>
    <xf numFmtId="165" fontId="2" fillId="0" borderId="11" xfId="0" applyNumberFormat="1" applyFont="1" applyBorder="1" applyAlignment="1">
      <alignment horizontal="center"/>
    </xf>
    <xf numFmtId="0" fontId="2" fillId="0" borderId="12" xfId="0" applyFont="1" applyBorder="1" applyAlignment="1">
      <alignment wrapText="1"/>
    </xf>
    <xf numFmtId="17" fontId="4" fillId="0" borderId="11" xfId="0" applyNumberFormat="1" applyFont="1" applyBorder="1" applyAlignment="1">
      <alignment horizontal="center"/>
    </xf>
    <xf numFmtId="0" fontId="4" fillId="0" borderId="12" xfId="0" applyFont="1" applyBorder="1" applyAlignment="1">
      <alignment wrapText="1"/>
    </xf>
    <xf numFmtId="17" fontId="2" fillId="0" borderId="11" xfId="0" applyNumberFormat="1" applyFont="1" applyBorder="1" applyAlignment="1">
      <alignment horizontal="center"/>
    </xf>
    <xf numFmtId="14" fontId="2" fillId="0" borderId="12" xfId="0" applyNumberFormat="1" applyFont="1" applyBorder="1" applyAlignment="1">
      <alignment wrapText="1"/>
    </xf>
    <xf numFmtId="0" fontId="2" fillId="0" borderId="0" xfId="0" applyFont="1" applyBorder="1" applyAlignment="1">
      <alignment horizontal="center"/>
    </xf>
    <xf numFmtId="0" fontId="4" fillId="0" borderId="10" xfId="0" applyFont="1" applyBorder="1" applyAlignment="1">
      <alignment wrapText="1"/>
    </xf>
    <xf numFmtId="0" fontId="0" fillId="0" borderId="0" xfId="0" applyBorder="1" applyAlignment="1">
      <alignment horizontal="center"/>
    </xf>
    <xf numFmtId="0" fontId="6" fillId="0" borderId="0" xfId="0" applyFont="1" applyBorder="1" applyAlignment="1">
      <alignment horizontal="center"/>
    </xf>
    <xf numFmtId="0" fontId="2" fillId="0" borderId="10" xfId="0" applyFont="1" applyBorder="1" applyAlignment="1">
      <alignment wrapText="1"/>
    </xf>
    <xf numFmtId="14" fontId="4" fillId="0" borderId="12" xfId="0" applyNumberFormat="1" applyFont="1" applyBorder="1" applyAlignment="1">
      <alignment wrapText="1"/>
    </xf>
    <xf numFmtId="0" fontId="4" fillId="0" borderId="10" xfId="0" applyFont="1" applyBorder="1" applyAlignment="1">
      <alignment horizontal="center"/>
    </xf>
    <xf numFmtId="0" fontId="4" fillId="0" borderId="10" xfId="0" applyFont="1" applyBorder="1" applyAlignment="1">
      <alignment horizontal="left"/>
    </xf>
    <xf numFmtId="0" fontId="2" fillId="0" borderId="10" xfId="0" applyFont="1" applyBorder="1" applyAlignment="1">
      <alignment horizontal="left"/>
    </xf>
    <xf numFmtId="0" fontId="2" fillId="0" borderId="10" xfId="0" applyFont="1" applyBorder="1" applyAlignment="1">
      <alignment horizontal="center"/>
    </xf>
    <xf numFmtId="0" fontId="4" fillId="0" borderId="12" xfId="0" applyFont="1" applyBorder="1" applyAlignment="1">
      <alignment horizontal="left"/>
    </xf>
    <xf numFmtId="165" fontId="4" fillId="0" borderId="11" xfId="0" applyNumberFormat="1" applyFont="1" applyBorder="1" applyAlignment="1">
      <alignment horizontal="center"/>
    </xf>
    <xf numFmtId="0" fontId="4" fillId="0" borderId="10" xfId="0" applyFont="1" applyBorder="1" applyAlignment="1">
      <alignment horizontal="left"/>
    </xf>
    <xf numFmtId="0" fontId="4" fillId="0" borderId="10" xfId="0" applyFont="1" applyBorder="1" applyAlignment="1">
      <alignment horizontal="center" wrapText="1"/>
    </xf>
    <xf numFmtId="0" fontId="2" fillId="0" borderId="12" xfId="0" applyFont="1" applyBorder="1" applyAlignment="1">
      <alignment horizontal="left"/>
    </xf>
    <xf numFmtId="0" fontId="2" fillId="0" borderId="12" xfId="0" applyFont="1" applyBorder="1" applyAlignment="1">
      <alignment horizontal="left" wrapText="1"/>
    </xf>
    <xf numFmtId="0" fontId="3" fillId="0" borderId="13" xfId="0" applyFont="1" applyBorder="1" applyAlignment="1">
      <alignment horizontal="center"/>
    </xf>
    <xf numFmtId="0" fontId="3" fillId="0" borderId="14" xfId="0" applyFont="1" applyBorder="1" applyAlignment="1">
      <alignment horizontal="center"/>
    </xf>
    <xf numFmtId="0" fontId="3" fillId="0" borderId="14" xfId="0" applyFont="1" applyBorder="1" applyAlignment="1">
      <alignment horizontal="center" wrapText="1"/>
    </xf>
    <xf numFmtId="0" fontId="3" fillId="0" borderId="15" xfId="0" applyFont="1" applyBorder="1" applyAlignment="1">
      <alignment horizontal="center" wrapText="1"/>
    </xf>
    <xf numFmtId="0" fontId="2" fillId="0" borderId="10" xfId="0" applyFont="1" applyBorder="1" applyAlignment="1">
      <alignment horizontal="left" wrapText="1"/>
    </xf>
    <xf numFmtId="3" fontId="7" fillId="0" borderId="16" xfId="0" applyNumberFormat="1" applyFont="1" applyBorder="1" applyAlignment="1">
      <alignment horizontal="center"/>
    </xf>
    <xf numFmtId="0" fontId="12" fillId="0" borderId="16" xfId="0" applyFont="1" applyBorder="1" applyAlignment="1">
      <alignment horizontal="left"/>
    </xf>
    <xf numFmtId="0" fontId="12" fillId="0" borderId="16" xfId="0" applyFont="1" applyBorder="1" applyAlignment="1">
      <alignment horizontal="center"/>
    </xf>
    <xf numFmtId="0" fontId="4" fillId="0" borderId="16" xfId="0"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xf>
    <xf numFmtId="17" fontId="2" fillId="0" borderId="10" xfId="0" applyNumberFormat="1" applyFont="1" applyBorder="1" applyAlignment="1">
      <alignment horizontal="center"/>
    </xf>
    <xf numFmtId="17" fontId="2" fillId="0" borderId="18" xfId="0" applyNumberFormat="1" applyFont="1" applyBorder="1" applyAlignment="1">
      <alignment horizontal="center"/>
    </xf>
    <xf numFmtId="0" fontId="2" fillId="0" borderId="19" xfId="0" applyFont="1" applyBorder="1" applyAlignment="1">
      <alignment horizontal="left"/>
    </xf>
    <xf numFmtId="3" fontId="2" fillId="0" borderId="19" xfId="0" applyNumberFormat="1" applyFont="1" applyBorder="1" applyAlignment="1">
      <alignment horizontal="center"/>
    </xf>
    <xf numFmtId="0" fontId="2" fillId="0" borderId="19" xfId="0" applyFont="1" applyBorder="1" applyAlignment="1">
      <alignment horizontal="center"/>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10" xfId="0" applyFont="1" applyBorder="1" applyAlignment="1">
      <alignment horizontal="left"/>
    </xf>
    <xf numFmtId="3" fontId="2" fillId="0" borderId="10" xfId="0" applyNumberFormat="1" applyFont="1" applyBorder="1" applyAlignment="1">
      <alignment horizontal="center"/>
    </xf>
    <xf numFmtId="17" fontId="2" fillId="0" borderId="21" xfId="0" applyNumberFormat="1" applyFont="1" applyBorder="1" applyAlignment="1">
      <alignment horizontal="center"/>
    </xf>
    <xf numFmtId="0" fontId="2" fillId="0" borderId="22" xfId="0" applyFont="1" applyBorder="1" applyAlignment="1">
      <alignment horizontal="left"/>
    </xf>
    <xf numFmtId="3" fontId="2" fillId="0" borderId="22" xfId="0" applyNumberFormat="1" applyFont="1" applyBorder="1" applyAlignment="1">
      <alignment horizontal="center"/>
    </xf>
    <xf numFmtId="0" fontId="2" fillId="0" borderId="22" xfId="0" applyFont="1" applyBorder="1" applyAlignment="1">
      <alignment horizontal="center"/>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0" xfId="0" applyFont="1" applyAlignment="1">
      <alignment horizontal="left"/>
    </xf>
    <xf numFmtId="0" fontId="2" fillId="0" borderId="10" xfId="0" applyFont="1" applyBorder="1" applyAlignment="1">
      <alignment/>
    </xf>
    <xf numFmtId="0" fontId="2" fillId="0" borderId="22" xfId="0" applyFont="1" applyBorder="1" applyAlignment="1">
      <alignment horizontal="center" wrapText="1"/>
    </xf>
    <xf numFmtId="17" fontId="2" fillId="0" borderId="24" xfId="0" applyNumberFormat="1" applyFont="1" applyBorder="1" applyAlignment="1">
      <alignment horizontal="center"/>
    </xf>
    <xf numFmtId="0" fontId="2" fillId="0" borderId="25" xfId="0" applyFont="1" applyBorder="1" applyAlignment="1">
      <alignment horizontal="left" wrapText="1"/>
    </xf>
    <xf numFmtId="3" fontId="2" fillId="0" borderId="22" xfId="0" applyNumberFormat="1" applyFont="1" applyFill="1" applyBorder="1" applyAlignment="1">
      <alignment horizontal="center"/>
    </xf>
    <xf numFmtId="3" fontId="2" fillId="0" borderId="10" xfId="0" applyNumberFormat="1" applyFont="1" applyFill="1" applyBorder="1" applyAlignment="1">
      <alignment horizontal="center"/>
    </xf>
    <xf numFmtId="0" fontId="2" fillId="0" borderId="10" xfId="0" applyFont="1" applyFill="1" applyBorder="1" applyAlignment="1">
      <alignment horizontal="left"/>
    </xf>
    <xf numFmtId="0" fontId="2" fillId="0" borderId="10" xfId="0" applyFont="1" applyFill="1" applyBorder="1" applyAlignment="1">
      <alignment horizontal="left" wrapText="1"/>
    </xf>
    <xf numFmtId="17" fontId="2" fillId="0" borderId="26" xfId="0" applyNumberFormat="1" applyFont="1" applyBorder="1" applyAlignment="1">
      <alignment horizontal="center"/>
    </xf>
    <xf numFmtId="165" fontId="2" fillId="0" borderId="10" xfId="0" applyNumberFormat="1" applyFont="1" applyBorder="1" applyAlignment="1">
      <alignment horizontal="center"/>
    </xf>
    <xf numFmtId="0" fontId="2" fillId="0" borderId="27" xfId="0" applyFont="1" applyBorder="1" applyAlignment="1">
      <alignment horizontal="center"/>
    </xf>
    <xf numFmtId="0" fontId="2" fillId="0" borderId="27" xfId="0" applyFont="1" applyBorder="1" applyAlignment="1">
      <alignment/>
    </xf>
    <xf numFmtId="0" fontId="2" fillId="0" borderId="27" xfId="0" applyFont="1" applyBorder="1" applyAlignment="1">
      <alignment wrapText="1"/>
    </xf>
    <xf numFmtId="0" fontId="9" fillId="0" borderId="0" xfId="0" applyFont="1" applyAlignment="1">
      <alignment horizontal="left"/>
    </xf>
    <xf numFmtId="0" fontId="13" fillId="0" borderId="0" xfId="0" applyFont="1" applyAlignment="1">
      <alignment horizontal="left"/>
    </xf>
    <xf numFmtId="165" fontId="31" fillId="0" borderId="10" xfId="0" applyNumberFormat="1" applyFont="1" applyBorder="1" applyAlignment="1">
      <alignment horizontal="center"/>
    </xf>
    <xf numFmtId="0" fontId="31" fillId="0" borderId="10" xfId="0" applyFont="1" applyBorder="1" applyAlignment="1">
      <alignment horizontal="center"/>
    </xf>
    <xf numFmtId="0" fontId="31" fillId="0" borderId="10" xfId="0" applyFont="1" applyBorder="1" applyAlignment="1">
      <alignment horizontal="left"/>
    </xf>
    <xf numFmtId="0" fontId="9" fillId="0" borderId="0" xfId="0" applyFont="1" applyAlignment="1">
      <alignment horizontal="left"/>
    </xf>
    <xf numFmtId="0" fontId="9" fillId="0" borderId="0" xfId="0" applyFont="1" applyAlignment="1">
      <alignment horizontal="left" wrapText="1"/>
    </xf>
    <xf numFmtId="0" fontId="13" fillId="0" borderId="0" xfId="0" applyFont="1" applyAlignment="1">
      <alignment horizontal="left"/>
    </xf>
    <xf numFmtId="0" fontId="0" fillId="0" borderId="0" xfId="0" applyAlignment="1">
      <alignment horizontal="left"/>
    </xf>
    <xf numFmtId="0" fontId="9" fillId="0" borderId="0" xfId="0" applyFont="1" applyAlignment="1">
      <alignment/>
    </xf>
    <xf numFmtId="0" fontId="0" fillId="0" borderId="0" xfId="0" applyAlignment="1">
      <alignment/>
    </xf>
    <xf numFmtId="17" fontId="7" fillId="0" borderId="28" xfId="0" applyNumberFormat="1" applyFont="1" applyBorder="1" applyAlignment="1">
      <alignment horizontal="center"/>
    </xf>
    <xf numFmtId="17" fontId="7" fillId="0" borderId="29" xfId="0" applyNumberFormat="1" applyFont="1" applyBorder="1" applyAlignment="1">
      <alignment horizontal="center"/>
    </xf>
    <xf numFmtId="0" fontId="5" fillId="0" borderId="0" xfId="0" applyFont="1" applyBorder="1" applyAlignment="1">
      <alignment horizontal="left"/>
    </xf>
    <xf numFmtId="0" fontId="6"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lignment horizontal="left"/>
    </xf>
    <xf numFmtId="0" fontId="2" fillId="0" borderId="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5"/>
  <sheetViews>
    <sheetView tabSelected="1" view="pageBreakPreview" zoomScale="60" zoomScaleNormal="83" zoomScalePageLayoutView="0" workbookViewId="0" topLeftCell="A1">
      <selection activeCell="B85" sqref="B85"/>
    </sheetView>
  </sheetViews>
  <sheetFormatPr defaultColWidth="9.140625" defaultRowHeight="12.75"/>
  <cols>
    <col min="1" max="1" width="18.57421875" style="2" customWidth="1"/>
    <col min="2" max="2" width="35.8515625" style="1" customWidth="1"/>
    <col min="3" max="3" width="13.57421875" style="2" customWidth="1"/>
    <col min="4" max="4" width="22.00390625" style="2" customWidth="1"/>
    <col min="5" max="5" width="22.57421875" style="2" bestFit="1" customWidth="1"/>
    <col min="6" max="6" width="9.28125" style="2" bestFit="1" customWidth="1"/>
    <col min="7" max="7" width="13.421875" style="2" bestFit="1" customWidth="1"/>
    <col min="8" max="8" width="39.421875" style="1" customWidth="1"/>
    <col min="9" max="9" width="40.00390625" style="8" customWidth="1"/>
    <col min="10" max="16384" width="9.140625" style="1" customWidth="1"/>
  </cols>
  <sheetData>
    <row r="1" spans="1:9" s="2" customFormat="1" ht="37.5" customHeight="1">
      <c r="A1" s="35" t="s">
        <v>2</v>
      </c>
      <c r="B1" s="36" t="s">
        <v>0</v>
      </c>
      <c r="C1" s="37" t="s">
        <v>40</v>
      </c>
      <c r="D1" s="36" t="s">
        <v>11</v>
      </c>
      <c r="E1" s="36" t="s">
        <v>1</v>
      </c>
      <c r="F1" s="36" t="s">
        <v>13</v>
      </c>
      <c r="G1" s="37" t="s">
        <v>16</v>
      </c>
      <c r="H1" s="36" t="s">
        <v>45</v>
      </c>
      <c r="I1" s="38" t="s">
        <v>41</v>
      </c>
    </row>
    <row r="2" spans="1:9" s="6" customFormat="1" ht="44.25" customHeight="1">
      <c r="A2" s="13">
        <v>35490</v>
      </c>
      <c r="B2" s="3" t="s">
        <v>3</v>
      </c>
      <c r="C2" s="7">
        <v>378</v>
      </c>
      <c r="D2" s="4" t="s">
        <v>50</v>
      </c>
      <c r="E2" s="4" t="s">
        <v>52</v>
      </c>
      <c r="F2" s="4" t="s">
        <v>14</v>
      </c>
      <c r="G2" s="4" t="s">
        <v>17</v>
      </c>
      <c r="H2" s="3" t="s">
        <v>19</v>
      </c>
      <c r="I2" s="14" t="s">
        <v>4</v>
      </c>
    </row>
    <row r="3" spans="1:9" s="6" customFormat="1" ht="30" customHeight="1">
      <c r="A3" s="13">
        <v>37622</v>
      </c>
      <c r="B3" s="5" t="s">
        <v>5</v>
      </c>
      <c r="C3" s="4">
        <v>48</v>
      </c>
      <c r="D3" s="4" t="s">
        <v>80</v>
      </c>
      <c r="E3" s="4" t="s">
        <v>53</v>
      </c>
      <c r="F3" s="4" t="s">
        <v>14</v>
      </c>
      <c r="G3" s="4" t="s">
        <v>17</v>
      </c>
      <c r="H3" s="3" t="s">
        <v>91</v>
      </c>
      <c r="I3" s="14" t="s">
        <v>5</v>
      </c>
    </row>
    <row r="4" spans="1:9" s="12" customFormat="1" ht="30" customHeight="1">
      <c r="A4" s="15">
        <v>38231</v>
      </c>
      <c r="B4" s="11" t="s">
        <v>9</v>
      </c>
      <c r="C4" s="9">
        <v>320</v>
      </c>
      <c r="D4" s="9" t="s">
        <v>217</v>
      </c>
      <c r="E4" s="9" t="s">
        <v>54</v>
      </c>
      <c r="F4" s="9" t="s">
        <v>14</v>
      </c>
      <c r="G4" s="9" t="s">
        <v>18</v>
      </c>
      <c r="H4" s="20" t="s">
        <v>37</v>
      </c>
      <c r="I4" s="16" t="s">
        <v>10</v>
      </c>
    </row>
    <row r="5" spans="1:9" s="12" customFormat="1" ht="70.5" customHeight="1">
      <c r="A5" s="15">
        <v>38292</v>
      </c>
      <c r="B5" s="11" t="s">
        <v>9</v>
      </c>
      <c r="C5" s="9">
        <v>452</v>
      </c>
      <c r="D5" s="10" t="s">
        <v>98</v>
      </c>
      <c r="E5" s="9" t="s">
        <v>55</v>
      </c>
      <c r="F5" s="10" t="s">
        <v>29</v>
      </c>
      <c r="G5" s="9" t="s">
        <v>18</v>
      </c>
      <c r="H5" s="20" t="s">
        <v>38</v>
      </c>
      <c r="I5" s="16" t="s">
        <v>36</v>
      </c>
    </row>
    <row r="6" spans="1:9" s="6" customFormat="1" ht="30" customHeight="1">
      <c r="A6" s="17">
        <v>38473</v>
      </c>
      <c r="B6" s="3" t="s">
        <v>30</v>
      </c>
      <c r="C6" s="4">
        <v>80</v>
      </c>
      <c r="D6" s="4" t="s">
        <v>79</v>
      </c>
      <c r="E6" s="4" t="s">
        <v>56</v>
      </c>
      <c r="F6" s="4" t="s">
        <v>14</v>
      </c>
      <c r="G6" s="4" t="s">
        <v>17</v>
      </c>
      <c r="H6" s="3" t="s">
        <v>92</v>
      </c>
      <c r="I6" s="18" t="s">
        <v>105</v>
      </c>
    </row>
    <row r="7" spans="1:9" s="6" customFormat="1" ht="30" customHeight="1">
      <c r="A7" s="17">
        <v>38657</v>
      </c>
      <c r="B7" s="5" t="s">
        <v>6</v>
      </c>
      <c r="C7" s="4">
        <v>48</v>
      </c>
      <c r="D7" s="4" t="s">
        <v>12</v>
      </c>
      <c r="E7" s="4" t="s">
        <v>57</v>
      </c>
      <c r="F7" s="4" t="s">
        <v>14</v>
      </c>
      <c r="G7" s="4" t="s">
        <v>17</v>
      </c>
      <c r="H7" s="23" t="s">
        <v>39</v>
      </c>
      <c r="I7" s="14" t="s">
        <v>6</v>
      </c>
    </row>
    <row r="8" spans="1:9" s="6" customFormat="1" ht="69.75" customHeight="1">
      <c r="A8" s="17">
        <v>38869</v>
      </c>
      <c r="B8" s="5" t="s">
        <v>8</v>
      </c>
      <c r="C8" s="4">
        <v>116</v>
      </c>
      <c r="D8" s="4" t="s">
        <v>170</v>
      </c>
      <c r="E8" s="4" t="s">
        <v>58</v>
      </c>
      <c r="F8" s="4" t="s">
        <v>15</v>
      </c>
      <c r="G8" s="4" t="s">
        <v>17</v>
      </c>
      <c r="H8" s="3" t="s">
        <v>42</v>
      </c>
      <c r="I8" s="14" t="s">
        <v>26</v>
      </c>
    </row>
    <row r="9" spans="1:9" s="6" customFormat="1" ht="30" customHeight="1">
      <c r="A9" s="17">
        <v>38991</v>
      </c>
      <c r="B9" s="3" t="s">
        <v>23</v>
      </c>
      <c r="C9" s="7">
        <v>64</v>
      </c>
      <c r="D9" s="4" t="s">
        <v>81</v>
      </c>
      <c r="E9" s="4" t="s">
        <v>59</v>
      </c>
      <c r="F9" s="4" t="s">
        <v>14</v>
      </c>
      <c r="G9" s="4" t="s">
        <v>17</v>
      </c>
      <c r="H9" s="3" t="s">
        <v>93</v>
      </c>
      <c r="I9" s="14" t="s">
        <v>143</v>
      </c>
    </row>
    <row r="10" spans="1:9" s="6" customFormat="1" ht="28.5">
      <c r="A10" s="17">
        <v>39022</v>
      </c>
      <c r="B10" s="5" t="s">
        <v>9</v>
      </c>
      <c r="C10" s="4">
        <v>24</v>
      </c>
      <c r="D10" s="7" t="s">
        <v>82</v>
      </c>
      <c r="E10" s="4" t="s">
        <v>60</v>
      </c>
      <c r="F10" s="4" t="s">
        <v>14</v>
      </c>
      <c r="G10" s="4" t="s">
        <v>17</v>
      </c>
      <c r="H10" s="3" t="s">
        <v>92</v>
      </c>
      <c r="I10" s="14" t="s">
        <v>25</v>
      </c>
    </row>
    <row r="11" spans="1:9" s="6" customFormat="1" ht="30" customHeight="1">
      <c r="A11" s="17">
        <v>39142</v>
      </c>
      <c r="B11" s="3" t="s">
        <v>23</v>
      </c>
      <c r="C11" s="7">
        <v>56</v>
      </c>
      <c r="D11" s="4" t="s">
        <v>83</v>
      </c>
      <c r="E11" s="4" t="s">
        <v>61</v>
      </c>
      <c r="F11" s="4" t="s">
        <v>14</v>
      </c>
      <c r="G11" s="4" t="s">
        <v>17</v>
      </c>
      <c r="H11" s="3" t="s">
        <v>92</v>
      </c>
      <c r="I11" s="14" t="s">
        <v>121</v>
      </c>
    </row>
    <row r="12" spans="1:9" s="6" customFormat="1" ht="29.25" customHeight="1">
      <c r="A12" s="17">
        <v>39173</v>
      </c>
      <c r="B12" s="5" t="s">
        <v>32</v>
      </c>
      <c r="C12" s="4">
        <v>56</v>
      </c>
      <c r="D12" s="4" t="s">
        <v>84</v>
      </c>
      <c r="E12" s="4" t="s">
        <v>62</v>
      </c>
      <c r="F12" s="4" t="s">
        <v>15</v>
      </c>
      <c r="G12" s="4" t="s">
        <v>17</v>
      </c>
      <c r="H12" s="3" t="s">
        <v>93</v>
      </c>
      <c r="I12" s="14" t="s">
        <v>33</v>
      </c>
    </row>
    <row r="13" spans="1:9" s="6" customFormat="1" ht="29.25" customHeight="1">
      <c r="A13" s="17">
        <v>39234</v>
      </c>
      <c r="B13" s="5" t="s">
        <v>6</v>
      </c>
      <c r="C13" s="4">
        <v>116</v>
      </c>
      <c r="D13" s="7" t="s">
        <v>99</v>
      </c>
      <c r="E13" s="4" t="s">
        <v>63</v>
      </c>
      <c r="F13" s="4" t="s">
        <v>14</v>
      </c>
      <c r="G13" s="4" t="s">
        <v>17</v>
      </c>
      <c r="H13" s="3" t="s">
        <v>94</v>
      </c>
      <c r="I13" s="14" t="s">
        <v>78</v>
      </c>
    </row>
    <row r="14" spans="1:9" s="6" customFormat="1" ht="31.5" customHeight="1">
      <c r="A14" s="17">
        <v>39295</v>
      </c>
      <c r="B14" s="5" t="s">
        <v>6</v>
      </c>
      <c r="C14" s="4">
        <v>198</v>
      </c>
      <c r="D14" s="4" t="s">
        <v>100</v>
      </c>
      <c r="E14" s="4" t="s">
        <v>64</v>
      </c>
      <c r="F14" s="4" t="s">
        <v>14</v>
      </c>
      <c r="G14" s="4" t="s">
        <v>17</v>
      </c>
      <c r="H14" s="3" t="s">
        <v>49</v>
      </c>
      <c r="I14" s="18" t="s">
        <v>6</v>
      </c>
    </row>
    <row r="15" spans="1:9" s="12" customFormat="1" ht="32.25" customHeight="1">
      <c r="A15" s="15">
        <v>39295</v>
      </c>
      <c r="B15" s="11" t="s">
        <v>9</v>
      </c>
      <c r="C15" s="9">
        <v>48</v>
      </c>
      <c r="D15" s="10" t="s">
        <v>85</v>
      </c>
      <c r="E15" s="9" t="s">
        <v>65</v>
      </c>
      <c r="F15" s="9" t="s">
        <v>14</v>
      </c>
      <c r="G15" s="9" t="s">
        <v>18</v>
      </c>
      <c r="H15" s="20" t="s">
        <v>95</v>
      </c>
      <c r="I15" s="16" t="s">
        <v>27</v>
      </c>
    </row>
    <row r="16" spans="1:9" s="6" customFormat="1" ht="30" customHeight="1">
      <c r="A16" s="17">
        <v>39448</v>
      </c>
      <c r="B16" s="5" t="s">
        <v>4</v>
      </c>
      <c r="C16" s="4">
        <v>62</v>
      </c>
      <c r="D16" s="7" t="s">
        <v>51</v>
      </c>
      <c r="E16" s="4" t="s">
        <v>61</v>
      </c>
      <c r="F16" s="4" t="s">
        <v>14</v>
      </c>
      <c r="G16" s="4" t="s">
        <v>17</v>
      </c>
      <c r="H16" s="3" t="s">
        <v>49</v>
      </c>
      <c r="I16" s="14" t="s">
        <v>4</v>
      </c>
    </row>
    <row r="17" spans="1:9" s="6" customFormat="1" ht="30" customHeight="1">
      <c r="A17" s="17">
        <v>39479</v>
      </c>
      <c r="B17" s="3" t="s">
        <v>23</v>
      </c>
      <c r="C17" s="7">
        <v>84</v>
      </c>
      <c r="D17" s="4" t="s">
        <v>86</v>
      </c>
      <c r="E17" s="4" t="s">
        <v>59</v>
      </c>
      <c r="F17" s="4" t="s">
        <v>14</v>
      </c>
      <c r="G17" s="4" t="s">
        <v>17</v>
      </c>
      <c r="H17" s="3" t="s">
        <v>92</v>
      </c>
      <c r="I17" s="14" t="s">
        <v>146</v>
      </c>
    </row>
    <row r="18" spans="1:9" s="6" customFormat="1" ht="30" customHeight="1">
      <c r="A18" s="15">
        <v>39814</v>
      </c>
      <c r="B18" s="20" t="s">
        <v>30</v>
      </c>
      <c r="C18" s="10">
        <v>132</v>
      </c>
      <c r="D18" s="10" t="s">
        <v>114</v>
      </c>
      <c r="E18" s="9" t="s">
        <v>111</v>
      </c>
      <c r="F18" s="9" t="s">
        <v>14</v>
      </c>
      <c r="G18" s="9" t="s">
        <v>18</v>
      </c>
      <c r="H18" s="20" t="s">
        <v>49</v>
      </c>
      <c r="I18" s="24" t="s">
        <v>112</v>
      </c>
    </row>
    <row r="19" spans="1:9" s="6" customFormat="1" ht="30" customHeight="1">
      <c r="A19" s="17">
        <v>39904</v>
      </c>
      <c r="B19" s="3" t="s">
        <v>30</v>
      </c>
      <c r="C19" s="7">
        <v>362</v>
      </c>
      <c r="D19" s="4" t="s">
        <v>117</v>
      </c>
      <c r="E19" s="4" t="s">
        <v>67</v>
      </c>
      <c r="F19" s="4" t="s">
        <v>14</v>
      </c>
      <c r="G19" s="4" t="s">
        <v>17</v>
      </c>
      <c r="H19" s="3" t="s">
        <v>96</v>
      </c>
      <c r="I19" s="18" t="s">
        <v>118</v>
      </c>
    </row>
    <row r="20" spans="1:9" s="6" customFormat="1" ht="30" customHeight="1">
      <c r="A20" s="17">
        <v>39942</v>
      </c>
      <c r="B20" s="3" t="s">
        <v>9</v>
      </c>
      <c r="C20" s="7">
        <v>63</v>
      </c>
      <c r="D20" s="4" t="s">
        <v>101</v>
      </c>
      <c r="E20" s="4" t="s">
        <v>66</v>
      </c>
      <c r="F20" s="4" t="s">
        <v>15</v>
      </c>
      <c r="G20" s="4" t="s">
        <v>17</v>
      </c>
      <c r="H20" s="3" t="s">
        <v>92</v>
      </c>
      <c r="I20" s="18" t="s">
        <v>106</v>
      </c>
    </row>
    <row r="21" spans="1:9" s="6" customFormat="1" ht="30.75" customHeight="1">
      <c r="A21" s="15">
        <v>39942</v>
      </c>
      <c r="B21" s="20" t="s">
        <v>35</v>
      </c>
      <c r="C21" s="10">
        <v>50</v>
      </c>
      <c r="D21" s="9" t="s">
        <v>24</v>
      </c>
      <c r="E21" s="9" t="s">
        <v>24</v>
      </c>
      <c r="F21" s="9" t="s">
        <v>15</v>
      </c>
      <c r="G21" s="9" t="s">
        <v>18</v>
      </c>
      <c r="H21" s="3" t="s">
        <v>116</v>
      </c>
      <c r="I21" s="24" t="s">
        <v>25</v>
      </c>
    </row>
    <row r="22" spans="1:9" s="6" customFormat="1" ht="33" customHeight="1">
      <c r="A22" s="13">
        <v>39965</v>
      </c>
      <c r="B22" s="3" t="s">
        <v>34</v>
      </c>
      <c r="C22" s="7">
        <v>22</v>
      </c>
      <c r="D22" s="4" t="s">
        <v>87</v>
      </c>
      <c r="E22" s="4" t="s">
        <v>67</v>
      </c>
      <c r="F22" s="4" t="s">
        <v>14</v>
      </c>
      <c r="G22" s="4" t="s">
        <v>17</v>
      </c>
      <c r="H22" s="3" t="s">
        <v>92</v>
      </c>
      <c r="I22" s="18" t="s">
        <v>31</v>
      </c>
    </row>
    <row r="23" spans="1:9" s="6" customFormat="1" ht="33" customHeight="1">
      <c r="A23" s="13">
        <v>39965</v>
      </c>
      <c r="B23" s="3" t="s">
        <v>30</v>
      </c>
      <c r="C23" s="7">
        <v>48</v>
      </c>
      <c r="D23" s="4" t="s">
        <v>28</v>
      </c>
      <c r="E23" s="4" t="s">
        <v>69</v>
      </c>
      <c r="F23" s="4" t="s">
        <v>14</v>
      </c>
      <c r="G23" s="4" t="s">
        <v>17</v>
      </c>
      <c r="H23" s="3" t="s">
        <v>7</v>
      </c>
      <c r="I23" s="18" t="s">
        <v>107</v>
      </c>
    </row>
    <row r="24" spans="1:9" s="6" customFormat="1" ht="30" customHeight="1">
      <c r="A24" s="30">
        <v>40056</v>
      </c>
      <c r="B24" s="20" t="s">
        <v>9</v>
      </c>
      <c r="C24" s="10">
        <v>50</v>
      </c>
      <c r="D24" s="10" t="s">
        <v>43</v>
      </c>
      <c r="E24" s="9" t="s">
        <v>68</v>
      </c>
      <c r="F24" s="9" t="s">
        <v>15</v>
      </c>
      <c r="G24" s="9" t="s">
        <v>18</v>
      </c>
      <c r="H24" s="20" t="s">
        <v>42</v>
      </c>
      <c r="I24" s="24" t="s">
        <v>6</v>
      </c>
    </row>
    <row r="25" spans="1:9" s="12" customFormat="1" ht="30.75" customHeight="1">
      <c r="A25" s="15">
        <v>40087</v>
      </c>
      <c r="B25" s="26" t="s">
        <v>9</v>
      </c>
      <c r="C25" s="9">
        <v>96</v>
      </c>
      <c r="D25" s="32" t="s">
        <v>44</v>
      </c>
      <c r="E25" s="25" t="s">
        <v>70</v>
      </c>
      <c r="F25" s="9" t="s">
        <v>14</v>
      </c>
      <c r="G25" s="9" t="s">
        <v>18</v>
      </c>
      <c r="H25" s="31" t="s">
        <v>42</v>
      </c>
      <c r="I25" s="33" t="s">
        <v>108</v>
      </c>
    </row>
    <row r="26" spans="1:9" s="12" customFormat="1" ht="30.75" customHeight="1">
      <c r="A26" s="17">
        <v>40156</v>
      </c>
      <c r="B26" s="27" t="s">
        <v>34</v>
      </c>
      <c r="C26" s="28">
        <v>80</v>
      </c>
      <c r="D26" s="28" t="s">
        <v>47</v>
      </c>
      <c r="E26" s="28" t="s">
        <v>71</v>
      </c>
      <c r="F26" s="4" t="s">
        <v>14</v>
      </c>
      <c r="G26" s="4" t="s">
        <v>17</v>
      </c>
      <c r="H26" s="3" t="s">
        <v>7</v>
      </c>
      <c r="I26" s="33" t="s">
        <v>149</v>
      </c>
    </row>
    <row r="27" spans="1:9" s="12" customFormat="1" ht="30.75" customHeight="1">
      <c r="A27" s="17">
        <v>40330</v>
      </c>
      <c r="B27" s="27" t="s">
        <v>34</v>
      </c>
      <c r="C27" s="28">
        <v>55</v>
      </c>
      <c r="D27" s="4" t="s">
        <v>88</v>
      </c>
      <c r="E27" s="28" t="s">
        <v>52</v>
      </c>
      <c r="F27" s="4" t="s">
        <v>14</v>
      </c>
      <c r="G27" s="4" t="s">
        <v>17</v>
      </c>
      <c r="H27" s="3" t="s">
        <v>93</v>
      </c>
      <c r="I27" s="33" t="s">
        <v>109</v>
      </c>
    </row>
    <row r="28" spans="1:9" s="12" customFormat="1" ht="30.75" customHeight="1">
      <c r="A28" s="15">
        <v>40400</v>
      </c>
      <c r="B28" s="26" t="s">
        <v>4</v>
      </c>
      <c r="C28" s="9">
        <v>40</v>
      </c>
      <c r="D28" s="25" t="s">
        <v>48</v>
      </c>
      <c r="E28" s="25" t="s">
        <v>72</v>
      </c>
      <c r="F28" s="9" t="s">
        <v>14</v>
      </c>
      <c r="G28" s="9" t="s">
        <v>18</v>
      </c>
      <c r="H28" s="20" t="s">
        <v>42</v>
      </c>
      <c r="I28" s="29" t="s">
        <v>4</v>
      </c>
    </row>
    <row r="29" spans="1:9" s="12" customFormat="1" ht="30.75" customHeight="1">
      <c r="A29" s="17">
        <v>40421</v>
      </c>
      <c r="B29" s="27" t="s">
        <v>9</v>
      </c>
      <c r="C29" s="28">
        <v>96</v>
      </c>
      <c r="D29" s="4" t="s">
        <v>102</v>
      </c>
      <c r="E29" s="28" t="s">
        <v>73</v>
      </c>
      <c r="F29" s="4" t="s">
        <v>14</v>
      </c>
      <c r="G29" s="4" t="s">
        <v>17</v>
      </c>
      <c r="H29" s="23" t="s">
        <v>7</v>
      </c>
      <c r="I29" s="34" t="s">
        <v>119</v>
      </c>
    </row>
    <row r="30" spans="1:9" s="12" customFormat="1" ht="30.75" customHeight="1">
      <c r="A30" s="17">
        <v>40452</v>
      </c>
      <c r="B30" s="27" t="s">
        <v>9</v>
      </c>
      <c r="C30" s="28">
        <v>58</v>
      </c>
      <c r="D30" s="4" t="s">
        <v>219</v>
      </c>
      <c r="E30" s="28" t="s">
        <v>75</v>
      </c>
      <c r="F30" s="4" t="s">
        <v>14</v>
      </c>
      <c r="G30" s="4" t="s">
        <v>17</v>
      </c>
      <c r="H30" s="3" t="s">
        <v>49</v>
      </c>
      <c r="I30" s="34" t="s">
        <v>120</v>
      </c>
    </row>
    <row r="31" spans="1:9" s="12" customFormat="1" ht="30.75" customHeight="1">
      <c r="A31" s="17">
        <v>40483</v>
      </c>
      <c r="B31" s="27" t="s">
        <v>74</v>
      </c>
      <c r="C31" s="28">
        <v>53</v>
      </c>
      <c r="D31" s="4" t="s">
        <v>89</v>
      </c>
      <c r="E31" s="28" t="s">
        <v>76</v>
      </c>
      <c r="F31" s="4" t="s">
        <v>14</v>
      </c>
      <c r="G31" s="4" t="s">
        <v>17</v>
      </c>
      <c r="H31" s="3" t="s">
        <v>97</v>
      </c>
      <c r="I31" s="34" t="s">
        <v>176</v>
      </c>
    </row>
    <row r="32" spans="1:9" s="12" customFormat="1" ht="30.75" customHeight="1">
      <c r="A32" s="17">
        <v>40575</v>
      </c>
      <c r="B32" s="27" t="s">
        <v>30</v>
      </c>
      <c r="C32" s="4">
        <v>63</v>
      </c>
      <c r="D32" s="28" t="s">
        <v>115</v>
      </c>
      <c r="E32" s="28" t="s">
        <v>58</v>
      </c>
      <c r="F32" s="4" t="s">
        <v>14</v>
      </c>
      <c r="G32" s="4" t="s">
        <v>17</v>
      </c>
      <c r="H32" s="23" t="s">
        <v>42</v>
      </c>
      <c r="I32" s="14" t="s">
        <v>110</v>
      </c>
    </row>
    <row r="33" spans="1:9" s="12" customFormat="1" ht="30.75" customHeight="1">
      <c r="A33" s="17">
        <v>40695</v>
      </c>
      <c r="B33" s="39" t="s">
        <v>77</v>
      </c>
      <c r="C33" s="4">
        <v>63</v>
      </c>
      <c r="D33" s="4" t="s">
        <v>122</v>
      </c>
      <c r="E33" s="28" t="s">
        <v>59</v>
      </c>
      <c r="F33" s="4" t="s">
        <v>14</v>
      </c>
      <c r="G33" s="4" t="s">
        <v>17</v>
      </c>
      <c r="H33" s="23" t="s">
        <v>42</v>
      </c>
      <c r="I33" s="14" t="s">
        <v>4</v>
      </c>
    </row>
    <row r="34" spans="1:9" s="12" customFormat="1" ht="30.75" customHeight="1">
      <c r="A34" s="17">
        <v>40817</v>
      </c>
      <c r="B34" s="39" t="s">
        <v>30</v>
      </c>
      <c r="C34" s="4">
        <v>40</v>
      </c>
      <c r="D34" s="4" t="s">
        <v>125</v>
      </c>
      <c r="E34" s="28" t="s">
        <v>67</v>
      </c>
      <c r="F34" s="4" t="s">
        <v>14</v>
      </c>
      <c r="G34" s="4" t="s">
        <v>17</v>
      </c>
      <c r="H34" s="23" t="s">
        <v>49</v>
      </c>
      <c r="I34" s="14" t="s">
        <v>113</v>
      </c>
    </row>
    <row r="35" spans="1:9" s="12" customFormat="1" ht="30.75" customHeight="1">
      <c r="A35" s="17">
        <v>40817</v>
      </c>
      <c r="B35" s="39" t="s">
        <v>30</v>
      </c>
      <c r="C35" s="4">
        <v>42</v>
      </c>
      <c r="D35" s="4" t="s">
        <v>150</v>
      </c>
      <c r="E35" s="28" t="s">
        <v>67</v>
      </c>
      <c r="F35" s="4" t="s">
        <v>14</v>
      </c>
      <c r="G35" s="4" t="s">
        <v>17</v>
      </c>
      <c r="H35" s="5" t="s">
        <v>49</v>
      </c>
      <c r="I35" s="14" t="s">
        <v>124</v>
      </c>
    </row>
    <row r="36" spans="1:9" s="12" customFormat="1" ht="30.75" customHeight="1">
      <c r="A36" s="46">
        <v>40817</v>
      </c>
      <c r="B36" s="39" t="s">
        <v>30</v>
      </c>
      <c r="C36" s="4">
        <v>63</v>
      </c>
      <c r="D36" s="4" t="s">
        <v>182</v>
      </c>
      <c r="E36" s="28" t="s">
        <v>90</v>
      </c>
      <c r="F36" s="4" t="s">
        <v>14</v>
      </c>
      <c r="G36" s="4" t="s">
        <v>17</v>
      </c>
      <c r="H36" s="23" t="s">
        <v>42</v>
      </c>
      <c r="I36" s="39" t="s">
        <v>193</v>
      </c>
    </row>
    <row r="37" spans="1:9" s="12" customFormat="1" ht="30.75" customHeight="1">
      <c r="A37" s="47">
        <v>40848</v>
      </c>
      <c r="B37" s="48" t="s">
        <v>30</v>
      </c>
      <c r="C37" s="49">
        <v>65</v>
      </c>
      <c r="D37" s="50" t="s">
        <v>145</v>
      </c>
      <c r="E37" s="50" t="s">
        <v>61</v>
      </c>
      <c r="F37" s="50" t="s">
        <v>14</v>
      </c>
      <c r="G37" s="50" t="s">
        <v>17</v>
      </c>
      <c r="H37" s="51" t="s">
        <v>49</v>
      </c>
      <c r="I37" s="52" t="s">
        <v>194</v>
      </c>
    </row>
    <row r="38" spans="1:9" s="12" customFormat="1" ht="30.75" customHeight="1">
      <c r="A38" s="17">
        <v>40848</v>
      </c>
      <c r="B38" s="53" t="s">
        <v>30</v>
      </c>
      <c r="C38" s="54">
        <v>37</v>
      </c>
      <c r="D38" s="4" t="s">
        <v>144</v>
      </c>
      <c r="E38" s="4" t="s">
        <v>61</v>
      </c>
      <c r="F38" s="4" t="s">
        <v>14</v>
      </c>
      <c r="G38" s="4" t="s">
        <v>17</v>
      </c>
      <c r="H38" s="39" t="s">
        <v>49</v>
      </c>
      <c r="I38" s="34" t="s">
        <v>195</v>
      </c>
    </row>
    <row r="39" spans="1:9" s="12" customFormat="1" ht="30.75" customHeight="1">
      <c r="A39" s="55">
        <v>40888</v>
      </c>
      <c r="B39" s="56" t="s">
        <v>133</v>
      </c>
      <c r="C39" s="57">
        <v>33</v>
      </c>
      <c r="D39" s="4" t="s">
        <v>151</v>
      </c>
      <c r="E39" s="58" t="s">
        <v>62</v>
      </c>
      <c r="F39" s="58" t="s">
        <v>15</v>
      </c>
      <c r="G39" s="58" t="s">
        <v>17</v>
      </c>
      <c r="H39" s="59" t="s">
        <v>129</v>
      </c>
      <c r="I39" s="60" t="s">
        <v>130</v>
      </c>
    </row>
    <row r="40" spans="1:9" s="12" customFormat="1" ht="30.75" customHeight="1">
      <c r="A40" s="55">
        <v>40888</v>
      </c>
      <c r="B40" s="56" t="s">
        <v>133</v>
      </c>
      <c r="C40" s="57">
        <v>32</v>
      </c>
      <c r="D40" s="4" t="s">
        <v>152</v>
      </c>
      <c r="E40" s="58" t="s">
        <v>62</v>
      </c>
      <c r="F40" s="58" t="s">
        <v>15</v>
      </c>
      <c r="G40" s="58" t="s">
        <v>17</v>
      </c>
      <c r="H40" s="59" t="s">
        <v>42</v>
      </c>
      <c r="I40" s="60" t="s">
        <v>177</v>
      </c>
    </row>
    <row r="41" spans="1:9" s="12" customFormat="1" ht="30.75" customHeight="1">
      <c r="A41" s="55">
        <v>40888</v>
      </c>
      <c r="B41" s="56" t="s">
        <v>133</v>
      </c>
      <c r="C41" s="57">
        <v>50</v>
      </c>
      <c r="D41" s="4" t="s">
        <v>221</v>
      </c>
      <c r="E41" s="58" t="s">
        <v>62</v>
      </c>
      <c r="F41" s="58" t="s">
        <v>15</v>
      </c>
      <c r="G41" s="58" t="s">
        <v>17</v>
      </c>
      <c r="H41" s="59" t="s">
        <v>42</v>
      </c>
      <c r="I41" s="60" t="s">
        <v>178</v>
      </c>
    </row>
    <row r="42" spans="1:9" s="12" customFormat="1" ht="30.75" customHeight="1">
      <c r="A42" s="55">
        <v>40888</v>
      </c>
      <c r="B42" s="56" t="s">
        <v>6</v>
      </c>
      <c r="C42" s="57">
        <v>52</v>
      </c>
      <c r="D42" s="58" t="s">
        <v>153</v>
      </c>
      <c r="E42" s="58" t="s">
        <v>123</v>
      </c>
      <c r="F42" s="58" t="s">
        <v>14</v>
      </c>
      <c r="G42" s="58" t="s">
        <v>17</v>
      </c>
      <c r="H42" s="59" t="s">
        <v>131</v>
      </c>
      <c r="I42" s="60" t="s">
        <v>132</v>
      </c>
    </row>
    <row r="43" spans="1:9" s="12" customFormat="1" ht="30.75" customHeight="1">
      <c r="A43" s="55">
        <v>40888</v>
      </c>
      <c r="B43" s="56" t="s">
        <v>30</v>
      </c>
      <c r="C43" s="57">
        <v>20</v>
      </c>
      <c r="D43" s="58" t="s">
        <v>154</v>
      </c>
      <c r="E43" s="58" t="s">
        <v>127</v>
      </c>
      <c r="F43" s="58" t="s">
        <v>14</v>
      </c>
      <c r="G43" s="58" t="s">
        <v>17</v>
      </c>
      <c r="H43" s="59" t="s">
        <v>49</v>
      </c>
      <c r="I43" s="60" t="s">
        <v>128</v>
      </c>
    </row>
    <row r="44" spans="1:9" s="12" customFormat="1" ht="30.75" customHeight="1">
      <c r="A44" s="55">
        <v>40909</v>
      </c>
      <c r="B44" s="56" t="s">
        <v>30</v>
      </c>
      <c r="C44" s="57">
        <v>28</v>
      </c>
      <c r="D44" s="63" t="s">
        <v>66</v>
      </c>
      <c r="E44" s="58" t="s">
        <v>66</v>
      </c>
      <c r="F44" s="58" t="s">
        <v>14</v>
      </c>
      <c r="G44" s="58" t="s">
        <v>155</v>
      </c>
      <c r="H44" s="59" t="s">
        <v>42</v>
      </c>
      <c r="I44" s="60" t="s">
        <v>126</v>
      </c>
    </row>
    <row r="45" spans="1:9" ht="30.75" customHeight="1">
      <c r="A45" s="46">
        <v>40909</v>
      </c>
      <c r="B45" s="62" t="s">
        <v>9</v>
      </c>
      <c r="C45" s="4">
        <v>63</v>
      </c>
      <c r="D45" s="4" t="s">
        <v>161</v>
      </c>
      <c r="E45" s="4" t="s">
        <v>62</v>
      </c>
      <c r="F45" s="4" t="s">
        <v>14</v>
      </c>
      <c r="G45" s="4" t="s">
        <v>17</v>
      </c>
      <c r="H45" s="62" t="s">
        <v>49</v>
      </c>
      <c r="I45" s="3" t="s">
        <v>196</v>
      </c>
    </row>
    <row r="46" spans="1:9" s="12" customFormat="1" ht="30.75" customHeight="1">
      <c r="A46" s="64">
        <v>40951</v>
      </c>
      <c r="B46" s="56" t="s">
        <v>9</v>
      </c>
      <c r="C46" s="57">
        <v>42</v>
      </c>
      <c r="D46" s="63" t="s">
        <v>169</v>
      </c>
      <c r="E46" s="58" t="s">
        <v>135</v>
      </c>
      <c r="F46" s="58" t="s">
        <v>14</v>
      </c>
      <c r="G46" s="58" t="s">
        <v>17</v>
      </c>
      <c r="H46" s="59" t="s">
        <v>49</v>
      </c>
      <c r="I46" s="65" t="s">
        <v>179</v>
      </c>
    </row>
    <row r="47" spans="1:9" s="12" customFormat="1" ht="30.75" customHeight="1">
      <c r="A47" s="64">
        <v>40951</v>
      </c>
      <c r="B47" s="56" t="s">
        <v>30</v>
      </c>
      <c r="C47" s="57">
        <v>50</v>
      </c>
      <c r="D47" s="63" t="s">
        <v>168</v>
      </c>
      <c r="E47" s="58" t="s">
        <v>136</v>
      </c>
      <c r="F47" s="58" t="s">
        <v>14</v>
      </c>
      <c r="G47" s="58" t="s">
        <v>17</v>
      </c>
      <c r="H47" s="59" t="s">
        <v>42</v>
      </c>
      <c r="I47" s="65" t="s">
        <v>141</v>
      </c>
    </row>
    <row r="48" spans="1:9" s="12" customFormat="1" ht="30.75" customHeight="1">
      <c r="A48" s="64">
        <v>40951</v>
      </c>
      <c r="B48" s="56" t="s">
        <v>30</v>
      </c>
      <c r="C48" s="57">
        <v>68</v>
      </c>
      <c r="D48" s="63" t="s">
        <v>167</v>
      </c>
      <c r="E48" s="58" t="s">
        <v>136</v>
      </c>
      <c r="F48" s="58" t="s">
        <v>14</v>
      </c>
      <c r="G48" s="58" t="s">
        <v>17</v>
      </c>
      <c r="H48" s="59" t="s">
        <v>42</v>
      </c>
      <c r="I48" s="65" t="s">
        <v>162</v>
      </c>
    </row>
    <row r="49" spans="1:9" s="12" customFormat="1" ht="30.75" customHeight="1">
      <c r="A49" s="64">
        <v>40951</v>
      </c>
      <c r="B49" s="56" t="s">
        <v>30</v>
      </c>
      <c r="C49" s="57">
        <v>50</v>
      </c>
      <c r="D49" s="63" t="s">
        <v>218</v>
      </c>
      <c r="E49" s="58" t="s">
        <v>137</v>
      </c>
      <c r="F49" s="58" t="s">
        <v>14</v>
      </c>
      <c r="G49" s="58" t="s">
        <v>17</v>
      </c>
      <c r="H49" s="59" t="s">
        <v>42</v>
      </c>
      <c r="I49" s="65" t="s">
        <v>142</v>
      </c>
    </row>
    <row r="50" spans="1:9" s="12" customFormat="1" ht="30.75" customHeight="1">
      <c r="A50" s="64">
        <v>40951</v>
      </c>
      <c r="B50" s="56" t="s">
        <v>30</v>
      </c>
      <c r="C50" s="57">
        <v>86</v>
      </c>
      <c r="D50" s="63" t="s">
        <v>166</v>
      </c>
      <c r="E50" s="58" t="s">
        <v>138</v>
      </c>
      <c r="F50" s="58" t="s">
        <v>14</v>
      </c>
      <c r="G50" s="58" t="s">
        <v>17</v>
      </c>
      <c r="H50" s="59" t="s">
        <v>49</v>
      </c>
      <c r="I50" s="65" t="s">
        <v>147</v>
      </c>
    </row>
    <row r="51" spans="1:9" s="12" customFormat="1" ht="30.75" customHeight="1">
      <c r="A51" s="64">
        <v>40951</v>
      </c>
      <c r="B51" s="56" t="s">
        <v>30</v>
      </c>
      <c r="C51" s="57">
        <v>28</v>
      </c>
      <c r="D51" s="63" t="s">
        <v>165</v>
      </c>
      <c r="E51" s="58" t="s">
        <v>138</v>
      </c>
      <c r="F51" s="58" t="s">
        <v>14</v>
      </c>
      <c r="G51" s="58" t="s">
        <v>17</v>
      </c>
      <c r="H51" s="59" t="s">
        <v>49</v>
      </c>
      <c r="I51" s="65" t="s">
        <v>148</v>
      </c>
    </row>
    <row r="52" spans="1:9" s="12" customFormat="1" ht="30.75" customHeight="1">
      <c r="A52" s="64">
        <v>40951</v>
      </c>
      <c r="B52" s="56" t="s">
        <v>9</v>
      </c>
      <c r="C52" s="66">
        <v>63</v>
      </c>
      <c r="D52" s="63" t="s">
        <v>164</v>
      </c>
      <c r="E52" s="58" t="s">
        <v>139</v>
      </c>
      <c r="F52" s="58" t="s">
        <v>14</v>
      </c>
      <c r="G52" s="58" t="s">
        <v>17</v>
      </c>
      <c r="H52" s="59" t="s">
        <v>7</v>
      </c>
      <c r="I52" s="65" t="s">
        <v>140</v>
      </c>
    </row>
    <row r="53" spans="1:9" s="12" customFormat="1" ht="30.75" customHeight="1">
      <c r="A53" s="46">
        <v>40980</v>
      </c>
      <c r="B53" s="53" t="s">
        <v>9</v>
      </c>
      <c r="C53" s="67">
        <v>53</v>
      </c>
      <c r="D53" s="4" t="s">
        <v>183</v>
      </c>
      <c r="E53" s="4" t="s">
        <v>134</v>
      </c>
      <c r="F53" s="4" t="s">
        <v>14</v>
      </c>
      <c r="G53" s="4" t="s">
        <v>17</v>
      </c>
      <c r="H53" s="53" t="s">
        <v>49</v>
      </c>
      <c r="I53" s="39" t="s">
        <v>174</v>
      </c>
    </row>
    <row r="54" spans="1:9" s="12" customFormat="1" ht="30.75" customHeight="1">
      <c r="A54" s="46">
        <v>40980</v>
      </c>
      <c r="B54" s="53" t="s">
        <v>9</v>
      </c>
      <c r="C54" s="67">
        <v>50</v>
      </c>
      <c r="D54" s="4" t="s">
        <v>184</v>
      </c>
      <c r="E54" s="4" t="s">
        <v>156</v>
      </c>
      <c r="F54" s="4" t="s">
        <v>14</v>
      </c>
      <c r="G54" s="4" t="s">
        <v>17</v>
      </c>
      <c r="H54" s="53" t="s">
        <v>49</v>
      </c>
      <c r="I54" s="39" t="s">
        <v>180</v>
      </c>
    </row>
    <row r="55" spans="1:9" s="12" customFormat="1" ht="30.75" customHeight="1">
      <c r="A55" s="46">
        <v>40980</v>
      </c>
      <c r="B55" s="53" t="s">
        <v>9</v>
      </c>
      <c r="C55" s="67">
        <v>58</v>
      </c>
      <c r="D55" s="4" t="s">
        <v>185</v>
      </c>
      <c r="E55" s="4" t="s">
        <v>157</v>
      </c>
      <c r="F55" s="4" t="s">
        <v>14</v>
      </c>
      <c r="G55" s="4" t="s">
        <v>17</v>
      </c>
      <c r="H55" s="53" t="s">
        <v>42</v>
      </c>
      <c r="I55" s="39" t="s">
        <v>160</v>
      </c>
    </row>
    <row r="56" spans="1:9" s="12" customFormat="1" ht="30.75" customHeight="1">
      <c r="A56" s="46">
        <v>40980</v>
      </c>
      <c r="B56" s="53" t="s">
        <v>30</v>
      </c>
      <c r="C56" s="54">
        <v>63</v>
      </c>
      <c r="D56" s="4" t="s">
        <v>186</v>
      </c>
      <c r="E56" s="4" t="s">
        <v>158</v>
      </c>
      <c r="F56" s="4" t="s">
        <v>14</v>
      </c>
      <c r="G56" s="4" t="s">
        <v>17</v>
      </c>
      <c r="H56" s="53" t="s">
        <v>42</v>
      </c>
      <c r="I56" s="39" t="s">
        <v>159</v>
      </c>
    </row>
    <row r="57" spans="1:9" s="12" customFormat="1" ht="30.75" customHeight="1">
      <c r="A57" s="46">
        <v>40980</v>
      </c>
      <c r="B57" s="53" t="s">
        <v>34</v>
      </c>
      <c r="C57" s="54">
        <v>68</v>
      </c>
      <c r="D57" s="4" t="s">
        <v>187</v>
      </c>
      <c r="E57" s="4" t="s">
        <v>163</v>
      </c>
      <c r="F57" s="4" t="s">
        <v>14</v>
      </c>
      <c r="G57" s="4" t="s">
        <v>17</v>
      </c>
      <c r="H57" s="53" t="s">
        <v>42</v>
      </c>
      <c r="I57" s="39" t="s">
        <v>175</v>
      </c>
    </row>
    <row r="58" spans="1:9" s="12" customFormat="1" ht="30.75" customHeight="1">
      <c r="A58" s="46">
        <v>41011</v>
      </c>
      <c r="B58" s="53" t="s">
        <v>9</v>
      </c>
      <c r="C58" s="54">
        <v>54</v>
      </c>
      <c r="D58" s="4" t="s">
        <v>199</v>
      </c>
      <c r="E58" s="4" t="s">
        <v>123</v>
      </c>
      <c r="F58" s="4" t="s">
        <v>14</v>
      </c>
      <c r="G58" s="4" t="s">
        <v>17</v>
      </c>
      <c r="H58" s="53" t="s">
        <v>42</v>
      </c>
      <c r="I58" s="39" t="s">
        <v>188</v>
      </c>
    </row>
    <row r="59" spans="1:9" s="12" customFormat="1" ht="30.75" customHeight="1">
      <c r="A59" s="46">
        <v>41011</v>
      </c>
      <c r="B59" s="68" t="s">
        <v>30</v>
      </c>
      <c r="C59" s="54">
        <v>63</v>
      </c>
      <c r="D59" s="4" t="s">
        <v>200</v>
      </c>
      <c r="E59" s="4" t="s">
        <v>173</v>
      </c>
      <c r="F59" s="4" t="s">
        <v>14</v>
      </c>
      <c r="G59" s="4" t="s">
        <v>17</v>
      </c>
      <c r="H59" s="53" t="s">
        <v>49</v>
      </c>
      <c r="I59" s="69" t="s">
        <v>192</v>
      </c>
    </row>
    <row r="60" spans="1:9" s="12" customFormat="1" ht="30.75" customHeight="1">
      <c r="A60" s="46">
        <v>41000</v>
      </c>
      <c r="B60" s="53" t="s">
        <v>9</v>
      </c>
      <c r="C60" s="4">
        <v>18</v>
      </c>
      <c r="D60" s="4" t="s">
        <v>172</v>
      </c>
      <c r="E60" s="4" t="s">
        <v>172</v>
      </c>
      <c r="F60" s="4" t="s">
        <v>14</v>
      </c>
      <c r="G60" s="4" t="s">
        <v>17</v>
      </c>
      <c r="H60" s="53" t="s">
        <v>49</v>
      </c>
      <c r="I60" s="53" t="s">
        <v>190</v>
      </c>
    </row>
    <row r="61" spans="1:9" s="12" customFormat="1" ht="30.75" customHeight="1">
      <c r="A61" s="70">
        <v>41011</v>
      </c>
      <c r="B61" s="68" t="s">
        <v>9</v>
      </c>
      <c r="C61" s="4">
        <v>54</v>
      </c>
      <c r="D61" s="4" t="s">
        <v>201</v>
      </c>
      <c r="E61" s="4" t="s">
        <v>171</v>
      </c>
      <c r="F61" s="4" t="s">
        <v>14</v>
      </c>
      <c r="G61" s="4" t="s">
        <v>17</v>
      </c>
      <c r="H61" s="68" t="s">
        <v>49</v>
      </c>
      <c r="I61" s="59" t="s">
        <v>191</v>
      </c>
    </row>
    <row r="62" spans="1:9" s="6" customFormat="1" ht="30.75" customHeight="1">
      <c r="A62" s="71">
        <v>41041</v>
      </c>
      <c r="B62" s="53" t="s">
        <v>30</v>
      </c>
      <c r="C62" s="4">
        <v>48</v>
      </c>
      <c r="D62" s="4" t="s">
        <v>202</v>
      </c>
      <c r="E62" s="4" t="s">
        <v>171</v>
      </c>
      <c r="F62" s="4" t="s">
        <v>14</v>
      </c>
      <c r="G62" s="4" t="s">
        <v>17</v>
      </c>
      <c r="H62" s="53" t="s">
        <v>7</v>
      </c>
      <c r="I62" s="39" t="s">
        <v>181</v>
      </c>
    </row>
    <row r="63" spans="1:9" s="12" customFormat="1" ht="47.25" customHeight="1">
      <c r="A63" s="70">
        <v>41061</v>
      </c>
      <c r="B63" s="68" t="s">
        <v>9</v>
      </c>
      <c r="C63" s="4">
        <v>48</v>
      </c>
      <c r="D63" s="4" t="s">
        <v>204</v>
      </c>
      <c r="E63" s="4" t="s">
        <v>189</v>
      </c>
      <c r="F63" s="4" t="s">
        <v>14</v>
      </c>
      <c r="G63" s="4" t="s">
        <v>17</v>
      </c>
      <c r="H63" s="68" t="s">
        <v>49</v>
      </c>
      <c r="I63" s="39" t="s">
        <v>197</v>
      </c>
    </row>
    <row r="64" spans="1:9" s="12" customFormat="1" ht="47.25" customHeight="1">
      <c r="A64" s="64">
        <v>41072</v>
      </c>
      <c r="B64" s="1" t="s">
        <v>9</v>
      </c>
      <c r="C64" s="72">
        <v>58</v>
      </c>
      <c r="D64" s="72" t="s">
        <v>205</v>
      </c>
      <c r="E64" s="72" t="s">
        <v>189</v>
      </c>
      <c r="F64" s="72" t="s">
        <v>14</v>
      </c>
      <c r="G64" s="72" t="s">
        <v>17</v>
      </c>
      <c r="H64" s="73" t="s">
        <v>49</v>
      </c>
      <c r="I64" s="74" t="s">
        <v>203</v>
      </c>
    </row>
    <row r="65" spans="1:9" s="12" customFormat="1" ht="47.25" customHeight="1">
      <c r="A65" s="46">
        <v>41133</v>
      </c>
      <c r="B65" s="62" t="s">
        <v>30</v>
      </c>
      <c r="C65" s="4">
        <v>86</v>
      </c>
      <c r="D65" s="4" t="s">
        <v>210</v>
      </c>
      <c r="E65" s="4" t="s">
        <v>134</v>
      </c>
      <c r="F65" s="4" t="s">
        <v>14</v>
      </c>
      <c r="G65" s="4" t="s">
        <v>17</v>
      </c>
      <c r="H65" s="62" t="s">
        <v>7</v>
      </c>
      <c r="I65" s="3" t="s">
        <v>198</v>
      </c>
    </row>
    <row r="66" spans="1:9" s="12" customFormat="1" ht="47.25" customHeight="1">
      <c r="A66" s="71">
        <v>41133</v>
      </c>
      <c r="B66" s="53" t="s">
        <v>9</v>
      </c>
      <c r="C66" s="4">
        <v>54</v>
      </c>
      <c r="D66" s="4" t="s">
        <v>220</v>
      </c>
      <c r="E66" s="4" t="s">
        <v>206</v>
      </c>
      <c r="F66" s="4" t="s">
        <v>14</v>
      </c>
      <c r="G66" s="4" t="s">
        <v>17</v>
      </c>
      <c r="H66" s="53" t="s">
        <v>42</v>
      </c>
      <c r="I66" s="39" t="s">
        <v>207</v>
      </c>
    </row>
    <row r="67" spans="1:9" s="12" customFormat="1" ht="47.25" customHeight="1">
      <c r="A67" s="46">
        <v>41164</v>
      </c>
      <c r="B67" s="62" t="s">
        <v>9</v>
      </c>
      <c r="C67" s="4">
        <v>48</v>
      </c>
      <c r="D67" s="4" t="s">
        <v>222</v>
      </c>
      <c r="E67" s="4" t="s">
        <v>215</v>
      </c>
      <c r="F67" s="4" t="s">
        <v>14</v>
      </c>
      <c r="G67" s="4" t="s">
        <v>17</v>
      </c>
      <c r="H67" s="62" t="s">
        <v>131</v>
      </c>
      <c r="I67" s="3" t="s">
        <v>216</v>
      </c>
    </row>
    <row r="68" spans="1:9" s="12" customFormat="1" ht="47.25" customHeight="1">
      <c r="A68" s="71">
        <v>41194</v>
      </c>
      <c r="B68" s="53" t="s">
        <v>30</v>
      </c>
      <c r="C68" s="4">
        <v>63</v>
      </c>
      <c r="D68" s="4" t="s">
        <v>223</v>
      </c>
      <c r="E68" s="4" t="s">
        <v>208</v>
      </c>
      <c r="F68" s="4" t="s">
        <v>14</v>
      </c>
      <c r="G68" s="4" t="s">
        <v>17</v>
      </c>
      <c r="H68" s="53" t="s">
        <v>42</v>
      </c>
      <c r="I68" s="39" t="s">
        <v>209</v>
      </c>
    </row>
    <row r="69" spans="1:9" s="12" customFormat="1" ht="47.25" customHeight="1">
      <c r="A69" s="71">
        <v>41194</v>
      </c>
      <c r="B69" s="53" t="s">
        <v>9</v>
      </c>
      <c r="C69" s="4">
        <v>24</v>
      </c>
      <c r="D69" s="4" t="s">
        <v>224</v>
      </c>
      <c r="E69" s="4" t="s">
        <v>62</v>
      </c>
      <c r="F69" s="4" t="s">
        <v>15</v>
      </c>
      <c r="G69" s="4" t="s">
        <v>17</v>
      </c>
      <c r="H69" s="53" t="s">
        <v>49</v>
      </c>
      <c r="I69" s="39" t="s">
        <v>214</v>
      </c>
    </row>
    <row r="70" spans="1:9" s="12" customFormat="1" ht="47.25" customHeight="1">
      <c r="A70" s="71">
        <v>41225</v>
      </c>
      <c r="B70" s="62" t="s">
        <v>9</v>
      </c>
      <c r="C70" s="4">
        <v>63</v>
      </c>
      <c r="D70" s="4" t="s">
        <v>211</v>
      </c>
      <c r="E70" s="4" t="s">
        <v>212</v>
      </c>
      <c r="F70" s="4" t="s">
        <v>14</v>
      </c>
      <c r="G70" s="4" t="s">
        <v>17</v>
      </c>
      <c r="H70" s="62" t="s">
        <v>49</v>
      </c>
      <c r="I70" s="3" t="s">
        <v>213</v>
      </c>
    </row>
    <row r="71" spans="1:9" s="12" customFormat="1" ht="47.25" customHeight="1">
      <c r="A71" s="77">
        <v>41287</v>
      </c>
      <c r="B71" s="79" t="s">
        <v>35</v>
      </c>
      <c r="C71" s="78">
        <v>50</v>
      </c>
      <c r="D71" s="78" t="s">
        <v>24</v>
      </c>
      <c r="E71" s="78" t="s">
        <v>24</v>
      </c>
      <c r="F71" s="78" t="s">
        <v>14</v>
      </c>
      <c r="G71" s="78" t="s">
        <v>18</v>
      </c>
      <c r="H71" s="79" t="s">
        <v>42</v>
      </c>
      <c r="I71" s="79" t="s">
        <v>225</v>
      </c>
    </row>
    <row r="72" spans="1:9" s="12" customFormat="1" ht="47.25" customHeight="1">
      <c r="A72" s="71">
        <v>41287</v>
      </c>
      <c r="B72" s="62" t="s">
        <v>9</v>
      </c>
      <c r="C72" s="4">
        <v>53</v>
      </c>
      <c r="D72" s="4" t="s">
        <v>151</v>
      </c>
      <c r="E72" s="4" t="s">
        <v>62</v>
      </c>
      <c r="F72" s="4" t="s">
        <v>15</v>
      </c>
      <c r="G72" s="4" t="s">
        <v>17</v>
      </c>
      <c r="H72" s="62" t="s">
        <v>227</v>
      </c>
      <c r="I72" s="62" t="s">
        <v>226</v>
      </c>
    </row>
    <row r="73" spans="1:9" ht="47.25" customHeight="1">
      <c r="A73" s="71">
        <v>41318</v>
      </c>
      <c r="B73" s="62" t="s">
        <v>30</v>
      </c>
      <c r="C73" s="4">
        <v>42</v>
      </c>
      <c r="D73" s="4" t="s">
        <v>150</v>
      </c>
      <c r="E73" s="4" t="s">
        <v>67</v>
      </c>
      <c r="F73" s="4" t="s">
        <v>14</v>
      </c>
      <c r="G73" s="4" t="s">
        <v>17</v>
      </c>
      <c r="H73" s="62" t="s">
        <v>49</v>
      </c>
      <c r="I73" s="62" t="s">
        <v>228</v>
      </c>
    </row>
    <row r="74" spans="1:9" s="12" customFormat="1" ht="18.75" customHeight="1" thickBot="1">
      <c r="A74" s="86" t="s">
        <v>46</v>
      </c>
      <c r="B74" s="87"/>
      <c r="C74" s="40">
        <f>SUM(C2:C73)</f>
        <v>5511</v>
      </c>
      <c r="D74" s="41"/>
      <c r="E74" s="42"/>
      <c r="F74" s="43"/>
      <c r="G74" s="44"/>
      <c r="H74" s="43"/>
      <c r="I74" s="45"/>
    </row>
    <row r="75" spans="1:3" ht="14.25">
      <c r="A75" s="90" t="s">
        <v>20</v>
      </c>
      <c r="B75" s="91"/>
      <c r="C75" s="21"/>
    </row>
    <row r="76" spans="1:3" ht="14.25">
      <c r="A76" s="92" t="s">
        <v>21</v>
      </c>
      <c r="B76" s="92"/>
      <c r="C76" s="19"/>
    </row>
    <row r="77" spans="1:5" ht="14.25">
      <c r="A77" s="88" t="s">
        <v>22</v>
      </c>
      <c r="B77" s="89"/>
      <c r="C77" s="22"/>
      <c r="E77" s="19"/>
    </row>
    <row r="78" spans="1:9" ht="27" customHeight="1">
      <c r="A78" s="81" t="s">
        <v>103</v>
      </c>
      <c r="B78" s="81"/>
      <c r="C78" s="81"/>
      <c r="D78" s="81"/>
      <c r="E78" s="81"/>
      <c r="F78" s="81"/>
      <c r="G78" s="81"/>
      <c r="H78" s="81"/>
      <c r="I78" s="81"/>
    </row>
    <row r="79" spans="1:9" ht="27" customHeight="1">
      <c r="A79" s="80" t="s">
        <v>104</v>
      </c>
      <c r="B79" s="80"/>
      <c r="C79" s="80"/>
      <c r="D79" s="80"/>
      <c r="E79" s="80"/>
      <c r="F79" s="80"/>
      <c r="G79" s="80"/>
      <c r="H79" s="80"/>
      <c r="I79" s="80"/>
    </row>
    <row r="80" s="85" customFormat="1" ht="16.5">
      <c r="A80" s="84"/>
    </row>
    <row r="81" spans="1:9" s="61" customFormat="1" ht="16.5">
      <c r="A81" s="80"/>
      <c r="B81" s="83"/>
      <c r="C81" s="83"/>
      <c r="D81" s="83"/>
      <c r="E81" s="83"/>
      <c r="F81" s="83"/>
      <c r="G81" s="83"/>
      <c r="H81" s="83"/>
      <c r="I81" s="83"/>
    </row>
    <row r="82" s="61" customFormat="1" ht="14.25"/>
    <row r="83" s="61" customFormat="1" ht="14.25"/>
    <row r="84" spans="1:9" ht="16.5">
      <c r="A84" s="80"/>
      <c r="B84" s="82"/>
      <c r="C84" s="82"/>
      <c r="D84" s="82"/>
      <c r="E84" s="82"/>
      <c r="F84" s="82"/>
      <c r="G84" s="82"/>
      <c r="H84" s="82"/>
      <c r="I84" s="82"/>
    </row>
    <row r="85" spans="1:9" ht="16.5">
      <c r="A85" s="75"/>
      <c r="B85" s="76"/>
      <c r="C85" s="76"/>
      <c r="D85" s="76"/>
      <c r="E85" s="76"/>
      <c r="F85" s="76"/>
      <c r="G85" s="76"/>
      <c r="H85" s="76"/>
      <c r="I85" s="76"/>
    </row>
  </sheetData>
  <sheetProtection/>
  <mergeCells count="9">
    <mergeCell ref="A74:B74"/>
    <mergeCell ref="A77:B77"/>
    <mergeCell ref="A75:B75"/>
    <mergeCell ref="A76:B76"/>
    <mergeCell ref="A79:I79"/>
    <mergeCell ref="A78:I78"/>
    <mergeCell ref="A84:I84"/>
    <mergeCell ref="A81:I81"/>
    <mergeCell ref="A80:IV80"/>
  </mergeCells>
  <printOptions gridLines="1"/>
  <pageMargins left="0.26" right="0.25" top="0.45" bottom="0.68" header="0.26" footer="0.17"/>
  <pageSetup horizontalDpi="600" verticalDpi="600" orientation="landscape" scale="51" r:id="rId1"/>
  <headerFooter alignWithMargins="0">
    <oddHeader>&amp;C&amp;"Arial,Bold"&amp;14FAITH BASED DORMS</oddHeader>
    <oddFooter>&amp;LCurrent Numbers as of 03/31/2013
</oddFooter>
  </headerFooter>
  <rowBreaks count="2" manualBreakCount="2">
    <brk id="31" max="8" man="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TDCJ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test</cp:lastModifiedBy>
  <cp:lastPrinted>2013-04-11T14:47:44Z</cp:lastPrinted>
  <dcterms:created xsi:type="dcterms:W3CDTF">2008-01-30T17:09:31Z</dcterms:created>
  <dcterms:modified xsi:type="dcterms:W3CDTF">2013-04-12T19:25:54Z</dcterms:modified>
  <cp:category/>
  <cp:version/>
  <cp:contentType/>
  <cp:contentStatus/>
</cp:coreProperties>
</file>